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8_{CA93BBE2-574B-40EF-BAE8-D09900C444A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TALEX" sheetId="2" r:id="rId1"/>
  </sheets>
  <definedNames>
    <definedName name="_xlnm._FilterDatabase" localSheetId="0" hidden="1">STALEX!$A$3:$D$975</definedName>
  </definedNames>
  <calcPr calcId="191029"/>
</workbook>
</file>

<file path=xl/calcChain.xml><?xml version="1.0" encoding="utf-8"?>
<calcChain xmlns="http://schemas.openxmlformats.org/spreadsheetml/2006/main">
  <c r="D791" i="2" l="1"/>
  <c r="D293" i="2"/>
  <c r="D292" i="2"/>
  <c r="D621" i="2"/>
  <c r="D855" i="2"/>
  <c r="D854" i="2"/>
  <c r="D836" i="2"/>
  <c r="D770" i="2"/>
  <c r="D771" i="2"/>
  <c r="D177" i="2"/>
  <c r="D636" i="2"/>
  <c r="D399" i="2"/>
  <c r="D395" i="2"/>
  <c r="D664" i="2"/>
  <c r="D665" i="2"/>
  <c r="D666" i="2"/>
  <c r="D667" i="2"/>
  <c r="D162" i="2"/>
  <c r="D397" i="2"/>
  <c r="D329" i="2"/>
  <c r="D266" i="2"/>
  <c r="D920" i="2"/>
  <c r="D915" i="2"/>
  <c r="D916" i="2"/>
  <c r="D917" i="2"/>
  <c r="D158" i="2" l="1"/>
  <c r="D157" i="2"/>
  <c r="D358" i="2"/>
  <c r="D360" i="2"/>
  <c r="D482" i="2"/>
  <c r="D328" i="2"/>
  <c r="D504" i="2"/>
  <c r="D505" i="2"/>
  <c r="D506" i="2"/>
  <c r="D507" i="2"/>
  <c r="D508" i="2"/>
  <c r="D509" i="2"/>
  <c r="D510" i="2"/>
  <c r="D511" i="2"/>
  <c r="D512" i="2"/>
  <c r="D143" i="2" l="1"/>
  <c r="D454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739" i="2"/>
  <c r="D740" i="2"/>
  <c r="D741" i="2"/>
  <c r="D742" i="2"/>
  <c r="D743" i="2"/>
  <c r="D278" i="2"/>
  <c r="D279" i="2"/>
  <c r="D919" i="2"/>
  <c r="D921" i="2"/>
  <c r="D661" i="2" l="1"/>
  <c r="D320" i="2"/>
  <c r="D319" i="2"/>
  <c r="D318" i="2"/>
  <c r="D240" i="2"/>
  <c r="D908" i="2"/>
  <c r="D493" i="2"/>
  <c r="D492" i="2"/>
  <c r="D463" i="2" l="1"/>
  <c r="D462" i="2"/>
  <c r="D461" i="2"/>
  <c r="D460" i="2"/>
  <c r="D733" i="2"/>
  <c r="D265" i="2"/>
  <c r="D255" i="2"/>
  <c r="D254" i="2"/>
  <c r="D250" i="2"/>
  <c r="D302" i="2"/>
  <c r="D303" i="2"/>
  <c r="D304" i="2"/>
  <c r="D305" i="2"/>
  <c r="D301" i="2"/>
  <c r="D300" i="2"/>
  <c r="D299" i="2"/>
  <c r="D298" i="2"/>
  <c r="D799" i="2" l="1"/>
  <c r="D494" i="2" l="1"/>
  <c r="D503" i="2" l="1"/>
  <c r="D142" i="2" l="1"/>
  <c r="D125" i="2"/>
  <c r="D126" i="2"/>
  <c r="D127" i="2"/>
  <c r="D586" i="2" l="1"/>
  <c r="D587" i="2"/>
  <c r="D588" i="2"/>
  <c r="D959" i="2" l="1"/>
  <c r="D958" i="2"/>
  <c r="D652" i="2"/>
  <c r="D650" i="2"/>
  <c r="D181" i="2" l="1"/>
  <c r="D120" i="2" l="1"/>
  <c r="D121" i="2"/>
  <c r="D122" i="2"/>
  <c r="D135" i="2"/>
  <c r="D136" i="2"/>
  <c r="D123" i="2" l="1"/>
  <c r="D124" i="2"/>
  <c r="D141" i="2"/>
  <c r="D140" i="2"/>
  <c r="D134" i="2"/>
  <c r="D133" i="2"/>
  <c r="D131" i="2"/>
  <c r="D686" i="2" l="1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685" i="2"/>
  <c r="D872" i="2" l="1"/>
  <c r="D873" i="2"/>
  <c r="D874" i="2"/>
  <c r="D847" i="2"/>
  <c r="D846" i="2"/>
  <c r="D845" i="2"/>
  <c r="D756" i="2"/>
  <c r="D755" i="2"/>
  <c r="D483" i="2" l="1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96" i="2" l="1"/>
  <c r="D350" i="2" l="1"/>
  <c r="D351" i="2"/>
  <c r="D352" i="2"/>
  <c r="D353" i="2"/>
  <c r="D349" i="2"/>
  <c r="D346" i="2"/>
  <c r="D347" i="2"/>
  <c r="D348" i="2"/>
  <c r="D314" i="2"/>
  <c r="D282" i="2"/>
  <c r="D283" i="2"/>
  <c r="D272" i="2"/>
  <c r="D267" i="2"/>
  <c r="D249" i="2"/>
  <c r="D128" i="2" l="1"/>
  <c r="D398" i="2" l="1"/>
  <c r="D247" i="2" l="1"/>
  <c r="D656" i="2" l="1"/>
  <c r="D655" i="2"/>
  <c r="D581" i="2" l="1"/>
  <c r="D582" i="2"/>
  <c r="D852" i="2" l="1"/>
  <c r="D906" i="2"/>
  <c r="D780" i="2"/>
  <c r="D777" i="2"/>
  <c r="D645" i="2" l="1"/>
  <c r="D646" i="2"/>
  <c r="D160" i="2" l="1"/>
  <c r="D159" i="2"/>
  <c r="D832" i="2" l="1"/>
  <c r="D833" i="2"/>
  <c r="D834" i="2"/>
  <c r="D835" i="2"/>
  <c r="D242" i="2" l="1"/>
  <c r="D775" i="2" l="1"/>
  <c r="D783" i="2" l="1"/>
  <c r="D784" i="2"/>
  <c r="D772" i="2"/>
  <c r="D773" i="2"/>
  <c r="D774" i="2"/>
  <c r="D762" i="2"/>
  <c r="D763" i="2"/>
  <c r="D761" i="2"/>
  <c r="D746" i="2"/>
  <c r="D747" i="2"/>
  <c r="D748" i="2"/>
  <c r="D749" i="2"/>
  <c r="D750" i="2"/>
  <c r="D310" i="2" l="1"/>
  <c r="D311" i="2"/>
  <c r="D312" i="2"/>
  <c r="D313" i="2"/>
  <c r="D344" i="2" l="1"/>
  <c r="D345" i="2"/>
  <c r="D343" i="2"/>
  <c r="D286" i="2"/>
  <c r="D287" i="2"/>
  <c r="D288" i="2"/>
  <c r="D97" i="2" l="1"/>
  <c r="D94" i="2"/>
  <c r="D670" i="2" l="1"/>
  <c r="D669" i="2"/>
  <c r="D871" i="2" l="1"/>
  <c r="D868" i="2"/>
  <c r="D864" i="2"/>
  <c r="D520" i="2" l="1"/>
  <c r="D167" i="2" l="1"/>
  <c r="D166" i="2"/>
  <c r="D165" i="2"/>
  <c r="D147" i="2" l="1"/>
  <c r="D148" i="2"/>
  <c r="D145" i="2"/>
  <c r="D659" i="2" l="1"/>
  <c r="D658" i="2"/>
  <c r="D657" i="2"/>
  <c r="D628" i="2" l="1"/>
  <c r="D627" i="2"/>
  <c r="D316" i="2" l="1"/>
  <c r="D25" i="2" l="1"/>
  <c r="D26" i="2"/>
  <c r="D660" i="2" l="1"/>
  <c r="D950" i="2"/>
  <c r="D949" i="2"/>
  <c r="D948" i="2"/>
  <c r="D947" i="2"/>
  <c r="D940" i="2"/>
  <c r="D768" i="2"/>
  <c r="D767" i="2"/>
  <c r="D653" i="2"/>
  <c r="D651" i="2"/>
  <c r="D649" i="2"/>
  <c r="D246" i="2" l="1"/>
  <c r="D248" i="2"/>
  <c r="D289" i="2" l="1"/>
  <c r="D284" i="2" l="1"/>
  <c r="D67" i="2" l="1"/>
  <c r="D66" i="2"/>
  <c r="D63" i="2"/>
  <c r="D459" i="2" l="1"/>
  <c r="D456" i="2"/>
  <c r="D359" i="2" l="1"/>
  <c r="D355" i="2" l="1"/>
  <c r="D356" i="2"/>
  <c r="D625" i="2" l="1"/>
  <c r="D285" i="2" l="1"/>
  <c r="D277" i="2"/>
  <c r="D323" i="2" l="1"/>
  <c r="D321" i="2"/>
  <c r="D317" i="2"/>
  <c r="D309" i="2"/>
  <c r="D315" i="2"/>
  <c r="D62" i="2" l="1"/>
  <c r="D236" i="2" l="1"/>
  <c r="D291" i="2" l="1"/>
  <c r="D519" i="2" l="1"/>
  <c r="D518" i="2"/>
  <c r="D517" i="2"/>
  <c r="D516" i="2"/>
  <c r="D515" i="2"/>
  <c r="D514" i="2"/>
  <c r="D203" i="2" l="1"/>
  <c r="D491" i="2" l="1"/>
  <c r="D396" i="2" l="1"/>
  <c r="D394" i="2"/>
  <c r="D753" i="2" l="1"/>
  <c r="D306" i="2" l="1"/>
  <c r="D635" i="2" l="1"/>
  <c r="D634" i="2"/>
  <c r="D156" i="2" l="1"/>
  <c r="D281" i="2" l="1"/>
  <c r="D975" i="2" l="1"/>
  <c r="D974" i="2"/>
  <c r="D973" i="2"/>
  <c r="D972" i="2"/>
  <c r="D971" i="2"/>
  <c r="D970" i="2"/>
  <c r="D969" i="2"/>
  <c r="D968" i="2"/>
  <c r="D967" i="2"/>
  <c r="D966" i="2"/>
  <c r="D965" i="2"/>
  <c r="D964" i="2"/>
  <c r="D963" i="2"/>
  <c r="D962" i="2"/>
  <c r="D961" i="2"/>
  <c r="D960" i="2"/>
  <c r="D957" i="2"/>
  <c r="D956" i="2"/>
  <c r="D955" i="2"/>
  <c r="D954" i="2"/>
  <c r="D953" i="2"/>
  <c r="D952" i="2"/>
  <c r="D946" i="2"/>
  <c r="D945" i="2"/>
  <c r="D944" i="2"/>
  <c r="D943" i="2"/>
  <c r="D796" i="2" l="1"/>
  <c r="D797" i="2"/>
  <c r="D200" i="2" l="1"/>
  <c r="D144" i="2" l="1"/>
  <c r="D869" i="2" l="1"/>
  <c r="D870" i="2"/>
  <c r="D732" i="2" l="1"/>
  <c r="D440" i="2" l="1"/>
  <c r="D794" i="2" l="1"/>
  <c r="D848" i="2"/>
  <c r="D274" i="2" l="1"/>
  <c r="D273" i="2"/>
  <c r="D717" i="2" l="1"/>
  <c r="D339" i="2" l="1"/>
  <c r="D340" i="2"/>
  <c r="D338" i="2"/>
  <c r="D337" i="2"/>
  <c r="D336" i="2"/>
  <c r="D327" i="2"/>
  <c r="D673" i="2" l="1"/>
  <c r="D672" i="2"/>
  <c r="D671" i="2"/>
  <c r="D798" i="2" l="1"/>
  <c r="D795" i="2"/>
  <c r="D638" i="2" l="1"/>
  <c r="D637" i="2"/>
  <c r="D607" i="2" l="1"/>
  <c r="D608" i="2"/>
  <c r="D609" i="2"/>
  <c r="D584" i="2"/>
  <c r="D800" i="2" l="1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129" i="2" l="1"/>
  <c r="D130" i="2"/>
  <c r="D132" i="2"/>
  <c r="D137" i="2"/>
  <c r="D138" i="2"/>
  <c r="D139" i="2"/>
  <c r="D118" i="2"/>
  <c r="D117" i="2"/>
  <c r="D464" i="2" l="1"/>
  <c r="D618" i="2" l="1"/>
  <c r="D617" i="2"/>
  <c r="D616" i="2"/>
  <c r="D615" i="2"/>
  <c r="D614" i="2"/>
  <c r="D640" i="2" l="1"/>
  <c r="D455" i="2" l="1"/>
  <c r="D357" i="2" l="1"/>
  <c r="D708" i="2" l="1"/>
  <c r="D271" i="2" l="1"/>
  <c r="D191" i="2" l="1"/>
  <c r="D185" i="2"/>
  <c r="D787" i="2"/>
  <c r="D786" i="2"/>
  <c r="D450" i="2" l="1"/>
  <c r="D857" i="2" l="1"/>
  <c r="D856" i="2"/>
  <c r="D831" i="2" l="1"/>
  <c r="D522" i="2" l="1"/>
  <c r="D523" i="2"/>
  <c r="D524" i="2"/>
  <c r="D525" i="2"/>
  <c r="D270" i="2" l="1"/>
  <c r="D24" i="2" l="1"/>
  <c r="D27" i="2"/>
  <c r="D754" i="2" l="1"/>
  <c r="D913" i="2"/>
  <c r="D912" i="2"/>
  <c r="D679" i="2" l="1"/>
  <c r="D923" i="2" l="1"/>
  <c r="D564" i="2" l="1"/>
  <c r="D731" i="2" l="1"/>
  <c r="D939" i="2" l="1"/>
  <c r="D938" i="2"/>
  <c r="D937" i="2"/>
  <c r="D936" i="2"/>
  <c r="D935" i="2"/>
  <c r="D934" i="2"/>
  <c r="D932" i="2"/>
  <c r="D930" i="2"/>
  <c r="D929" i="2"/>
  <c r="D928" i="2"/>
  <c r="D571" i="2"/>
  <c r="D570" i="2"/>
  <c r="D569" i="2"/>
  <c r="D568" i="2"/>
  <c r="D567" i="2"/>
  <c r="D926" i="2"/>
  <c r="D925" i="2"/>
  <c r="D924" i="2"/>
  <c r="D911" i="2"/>
  <c r="D910" i="2"/>
  <c r="D909" i="2"/>
  <c r="D907" i="2"/>
  <c r="D867" i="2"/>
  <c r="D866" i="2"/>
  <c r="D865" i="2"/>
  <c r="D863" i="2"/>
  <c r="D862" i="2"/>
  <c r="D861" i="2"/>
  <c r="D860" i="2"/>
  <c r="D859" i="2"/>
  <c r="D858" i="2"/>
  <c r="D853" i="2"/>
  <c r="D851" i="2"/>
  <c r="D844" i="2"/>
  <c r="D841" i="2"/>
  <c r="D793" i="2"/>
  <c r="D792" i="2"/>
  <c r="D790" i="2"/>
  <c r="D789" i="2"/>
  <c r="D788" i="2"/>
  <c r="D781" i="2"/>
  <c r="D779" i="2"/>
  <c r="D778" i="2"/>
  <c r="D769" i="2"/>
  <c r="D766" i="2"/>
  <c r="D765" i="2"/>
  <c r="D760" i="2"/>
  <c r="D759" i="2"/>
  <c r="D757" i="2"/>
  <c r="D752" i="2"/>
  <c r="D738" i="2"/>
  <c r="D736" i="2"/>
  <c r="D735" i="2"/>
  <c r="D734" i="2"/>
  <c r="D730" i="2"/>
  <c r="D729" i="2"/>
  <c r="D728" i="2"/>
  <c r="D727" i="2"/>
  <c r="D726" i="2"/>
  <c r="D725" i="2"/>
  <c r="D724" i="2"/>
  <c r="D723" i="2"/>
  <c r="D720" i="2"/>
  <c r="D719" i="2"/>
  <c r="D718" i="2"/>
  <c r="D716" i="2"/>
  <c r="D715" i="2"/>
  <c r="D714" i="2"/>
  <c r="D712" i="2"/>
  <c r="D711" i="2"/>
  <c r="D705" i="2"/>
  <c r="D704" i="2"/>
  <c r="D703" i="2"/>
  <c r="D683" i="2"/>
  <c r="D682" i="2"/>
  <c r="D681" i="2"/>
  <c r="D680" i="2"/>
  <c r="D677" i="2"/>
  <c r="D676" i="2"/>
  <c r="D675" i="2"/>
  <c r="D668" i="2"/>
  <c r="D644" i="2"/>
  <c r="D643" i="2"/>
  <c r="D642" i="2"/>
  <c r="D641" i="2"/>
  <c r="D631" i="2"/>
  <c r="D630" i="2"/>
  <c r="D629" i="2"/>
  <c r="D624" i="2"/>
  <c r="D623" i="2"/>
  <c r="D622" i="2"/>
  <c r="D620" i="2"/>
  <c r="D633" i="2"/>
  <c r="D619" i="2"/>
  <c r="D612" i="2"/>
  <c r="D606" i="2"/>
  <c r="D605" i="2"/>
  <c r="D604" i="2"/>
  <c r="D583" i="2"/>
  <c r="D580" i="2"/>
  <c r="D579" i="2"/>
  <c r="D578" i="2"/>
  <c r="D577" i="2"/>
  <c r="D576" i="2"/>
  <c r="D575" i="2"/>
  <c r="D574" i="2"/>
  <c r="D573" i="2"/>
  <c r="D563" i="2"/>
  <c r="D562" i="2"/>
  <c r="D561" i="2"/>
  <c r="D554" i="2"/>
  <c r="D553" i="2"/>
  <c r="D552" i="2"/>
  <c r="D551" i="2"/>
  <c r="D458" i="2"/>
  <c r="D457" i="2"/>
  <c r="D452" i="2"/>
  <c r="D451" i="2"/>
  <c r="D448" i="2"/>
  <c r="D447" i="2"/>
  <c r="D446" i="2"/>
  <c r="D445" i="2"/>
  <c r="D444" i="2"/>
  <c r="D443" i="2"/>
  <c r="D441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3" i="2"/>
  <c r="D335" i="2"/>
  <c r="D334" i="2"/>
  <c r="D333" i="2"/>
  <c r="D332" i="2"/>
  <c r="D331" i="2"/>
  <c r="D326" i="2"/>
  <c r="D324" i="2"/>
  <c r="D322" i="2"/>
  <c r="D308" i="2"/>
  <c r="D297" i="2"/>
  <c r="D296" i="2"/>
  <c r="D295" i="2"/>
  <c r="D294" i="2"/>
  <c r="D290" i="2"/>
  <c r="D280" i="2"/>
  <c r="D276" i="2"/>
  <c r="D269" i="2"/>
  <c r="D268" i="2"/>
  <c r="D264" i="2"/>
  <c r="D263" i="2"/>
  <c r="D262" i="2"/>
  <c r="D261" i="2"/>
  <c r="D260" i="2"/>
  <c r="D259" i="2"/>
  <c r="D258" i="2"/>
  <c r="D257" i="2"/>
  <c r="D256" i="2"/>
  <c r="D253" i="2"/>
  <c r="D252" i="2"/>
  <c r="D251" i="2"/>
  <c r="D245" i="2"/>
  <c r="D243" i="2"/>
  <c r="D241" i="2"/>
  <c r="D239" i="2"/>
  <c r="D238" i="2"/>
  <c r="D237" i="2"/>
  <c r="D235" i="2"/>
  <c r="D232" i="2"/>
  <c r="D231" i="2"/>
  <c r="D229" i="2"/>
  <c r="D228" i="2"/>
  <c r="D227" i="2"/>
  <c r="D226" i="2"/>
  <c r="D224" i="2"/>
  <c r="D223" i="2"/>
  <c r="D222" i="2"/>
  <c r="D221" i="2"/>
  <c r="D220" i="2"/>
  <c r="D219" i="2"/>
  <c r="D216" i="2"/>
  <c r="D215" i="2"/>
  <c r="D214" i="2"/>
  <c r="D213" i="2"/>
  <c r="D212" i="2"/>
  <c r="D201" i="2"/>
  <c r="D210" i="2"/>
  <c r="D209" i="2"/>
  <c r="D208" i="2"/>
  <c r="D207" i="2"/>
  <c r="D206" i="2"/>
  <c r="D205" i="2"/>
  <c r="D199" i="2"/>
  <c r="D198" i="2"/>
  <c r="D197" i="2"/>
  <c r="D196" i="2"/>
  <c r="D195" i="2"/>
  <c r="D192" i="2"/>
  <c r="D190" i="2"/>
  <c r="D189" i="2"/>
  <c r="D188" i="2"/>
  <c r="D186" i="2"/>
  <c r="D184" i="2"/>
  <c r="D180" i="2"/>
  <c r="D179" i="2"/>
  <c r="D163" i="2"/>
  <c r="D176" i="2"/>
  <c r="D175" i="2"/>
  <c r="D155" i="2"/>
  <c r="D154" i="2"/>
  <c r="D153" i="2"/>
  <c r="D152" i="2"/>
  <c r="D151" i="2"/>
  <c r="D146" i="2"/>
  <c r="D116" i="2"/>
  <c r="D115" i="2"/>
  <c r="D114" i="2"/>
  <c r="D113" i="2"/>
  <c r="D112" i="2"/>
  <c r="D111" i="2"/>
  <c r="D110" i="2"/>
  <c r="D108" i="2"/>
  <c r="D107" i="2"/>
  <c r="D106" i="2"/>
  <c r="D105" i="2"/>
  <c r="D104" i="2"/>
  <c r="D103" i="2"/>
  <c r="D102" i="2"/>
  <c r="D101" i="2"/>
  <c r="D100" i="2"/>
  <c r="D99" i="2"/>
  <c r="D98" i="2"/>
  <c r="D95" i="2"/>
  <c r="D93" i="2"/>
  <c r="D92" i="2"/>
  <c r="D91" i="2"/>
  <c r="D90" i="2"/>
  <c r="D89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0" i="2"/>
  <c r="D69" i="2"/>
  <c r="D65" i="2"/>
  <c r="D64" i="2"/>
  <c r="D61" i="2"/>
  <c r="D60" i="2"/>
  <c r="D59" i="2"/>
  <c r="D58" i="2"/>
  <c r="D57" i="2"/>
  <c r="D56" i="2"/>
  <c r="D28" i="2"/>
  <c r="D23" i="2"/>
  <c r="D22" i="2"/>
  <c r="D21" i="2"/>
  <c r="D20" i="2"/>
  <c r="D19" i="2"/>
  <c r="D18" i="2"/>
  <c r="D17" i="2"/>
  <c r="D16" i="2"/>
  <c r="D15" i="2"/>
  <c r="D13" i="2"/>
  <c r="D12" i="2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<sst xmlns="http://schemas.openxmlformats.org/spreadsheetml/2006/main" count="1384" uniqueCount="1333">
  <si>
    <t>Артикул</t>
  </si>
  <si>
    <t>Наименование</t>
  </si>
  <si>
    <t xml:space="preserve">Листогибы </t>
  </si>
  <si>
    <t>Станок листогибочный Stalex TSB 2020/2</t>
  </si>
  <si>
    <t>Станок листогибочный ручной сегментный Stalex W2.0x2040A</t>
  </si>
  <si>
    <t>Станок листогибочный ручной сегментный Stalex W2.0x2540A</t>
  </si>
  <si>
    <t>Станок листогибочный ручной сегментный Stalex W2.0x3050A</t>
  </si>
  <si>
    <t>Станок листогибочный ручной Stalex PBB 1020/2.5</t>
  </si>
  <si>
    <t>Станок листогибочный ручной Stalex PBB 1520/1.5</t>
  </si>
  <si>
    <t>Станок листогибочный ручной Stalex PBB 2020/1.2</t>
  </si>
  <si>
    <t>Станок листогибочный ручной Stalex PBB 2500/1</t>
  </si>
  <si>
    <t>Станок листогибочный ручной Stalex PBB 1020/3SH</t>
  </si>
  <si>
    <t>Станок листогибочный ручной Stalex PBB 1270/3SH</t>
  </si>
  <si>
    <t>Станок листогибочный сегментный Stalex MFS 2020/1.5</t>
  </si>
  <si>
    <t>Электромеханические листогибы</t>
  </si>
  <si>
    <t>Станок листогибочный электромеханический Stalex EFMS 2020</t>
  </si>
  <si>
    <t>Станок листогибочный электромеханический Stalex EFMS 2520</t>
  </si>
  <si>
    <t>Станок листогибочный электромеханический Stalex EFMS 3020</t>
  </si>
  <si>
    <t>Электромагнитные листогибы</t>
  </si>
  <si>
    <t>Станок листогибочный электромагнитный Stalex EB 625х1,6</t>
  </si>
  <si>
    <t>Станок листогибочный электромагнитный Stalex EB 1000х1,6</t>
  </si>
  <si>
    <t>Станок листогибочный электромагнитный Stalex EB 1250х1,6</t>
  </si>
  <si>
    <t>Станок листогибочный электромагнитный Stalex EB 2000х1,6</t>
  </si>
  <si>
    <t>Станок листогибочный электромагнитный Stalex EB 2500х1,6</t>
  </si>
  <si>
    <t>Станок листогибочный электромагнитный Stalex EB 3200х1,2</t>
  </si>
  <si>
    <t>Гидравлические листогибы</t>
  </si>
  <si>
    <t>Аксессуары для листогибов</t>
  </si>
  <si>
    <t>Гильотины</t>
  </si>
  <si>
    <t>Механические гильотины</t>
  </si>
  <si>
    <t>Гильотина ножная Stalex Q01-1х1000</t>
  </si>
  <si>
    <t>Гильотина ножная Stalex Q01-1.5х1320</t>
  </si>
  <si>
    <t>Гильотина ручная Stalex Q01-1.25х2000</t>
  </si>
  <si>
    <t>Гильотина ручная Stalex Q01-0.8х2540</t>
  </si>
  <si>
    <t>Электромеханические гильотины</t>
  </si>
  <si>
    <t>Гильотина гидравлическая Stalex THS 1320x2.5</t>
  </si>
  <si>
    <t>Гильотина гидравлическая Stalex THS 1320x4</t>
  </si>
  <si>
    <t>Гильотина гидравлическая Stalex THS 1520x4</t>
  </si>
  <si>
    <t>Гильотина гидравлическая Stalex THS 2030x4</t>
  </si>
  <si>
    <t>Гильотина гидравлическая Stalex THS 2540x4</t>
  </si>
  <si>
    <t>Гидравлические гильотины</t>
  </si>
  <si>
    <t>Станок вальцовочный ручной настольный Stalex W01-0.8х305</t>
  </si>
  <si>
    <t>Станок вальцовочный ручной настольный Stalex W01-0.8х610</t>
  </si>
  <si>
    <t>Станок вальцовочный ручной настольный Stalex W01-0.8х915</t>
  </si>
  <si>
    <t>Станок вальцовочный ручной настольный Stalex W01-0.8х1000</t>
  </si>
  <si>
    <t>Станок вальцовочный ручной настольный Stalex W01-1.5х1300</t>
  </si>
  <si>
    <t>Станок вальцовочный ручной Stalex W01-2х1250</t>
  </si>
  <si>
    <t>Ручные ленточнопильные станки</t>
  </si>
  <si>
    <t>Станок ленточнопильный Stalex BS-85</t>
  </si>
  <si>
    <t>Ленточнопильные станки с гидроразгрузкой</t>
  </si>
  <si>
    <t>Станок ленточнопильный Stalex BS-128HDR</t>
  </si>
  <si>
    <t>Станок ленточнопильный Stalex BS-170G</t>
  </si>
  <si>
    <t>Станок ленточнопильный Stalex BS-260G</t>
  </si>
  <si>
    <t>Станок ленточнопильный Stalex BS-280G</t>
  </si>
  <si>
    <t>Станок ленточнопильный Stalex BS-712N</t>
  </si>
  <si>
    <t>Станок ленточнопильный Stalex BS-712GR</t>
  </si>
  <si>
    <t>Станок ленточнопильный Stalex BS-712R</t>
  </si>
  <si>
    <t>Станок ленточнопильный Stalex BS-912B</t>
  </si>
  <si>
    <t>Станок ленточнопильный Stalex BS-912G</t>
  </si>
  <si>
    <t>Станок ленточнопильный Stalex BS-912GR</t>
  </si>
  <si>
    <t>Станок ленточнопильный Stalex BS-1018B</t>
  </si>
  <si>
    <t>Полуавтоматические ленточнопильные станки</t>
  </si>
  <si>
    <t>Вертикальные ленточнопильные станки</t>
  </si>
  <si>
    <t>Станок ленточнопильный Stalex VS-400</t>
  </si>
  <si>
    <t>Трубогибы/Профилегибы</t>
  </si>
  <si>
    <t>Механические трубогибы</t>
  </si>
  <si>
    <t>Станок профилегибочный Stalex TR-10</t>
  </si>
  <si>
    <t>Станок профилегибочный Stalex TR-12</t>
  </si>
  <si>
    <t>Трубогиб ручной Stalex MY-22</t>
  </si>
  <si>
    <t>Электромеханические трубогибы</t>
  </si>
  <si>
    <t>Станок профилегибочный электромеханический Stalex RBM30HV</t>
  </si>
  <si>
    <t>Станок профилегибочный электромеханический Stalex RBM40HV</t>
  </si>
  <si>
    <t>Станок профилегибочный электромеханический Stalex RBM50</t>
  </si>
  <si>
    <t>Станок профилегибочный гидравлический Stalex HRBM40HV</t>
  </si>
  <si>
    <t>Станок профилегибочный гидравлический Stalex HRBM50HV</t>
  </si>
  <si>
    <t>Станок профилегибочный гидравлический Stalex HRBM65</t>
  </si>
  <si>
    <t>Дисковая пила Stalex CS-225</t>
  </si>
  <si>
    <t>Дисковая пила Stalex CS-250</t>
  </si>
  <si>
    <t>Дисковая пила Stalex CS-275</t>
  </si>
  <si>
    <t>Дисковая пила Stalex CS-315</t>
  </si>
  <si>
    <t>Дисковая пила Stalex CS-350</t>
  </si>
  <si>
    <t>Дисковые пилы Stalex</t>
  </si>
  <si>
    <t>Аксессуары для дисковых пил Stalex</t>
  </si>
  <si>
    <t>Шлифовальные станки</t>
  </si>
  <si>
    <t>Станок ленточно-шлифовальный Stalex S-50</t>
  </si>
  <si>
    <t>Станок ленточно-шлифовальный Stalex S-75</t>
  </si>
  <si>
    <t>Зиговочные станки</t>
  </si>
  <si>
    <t>Станок зиговочный ручной Stalex RM-08</t>
  </si>
  <si>
    <t>Станок зиговочный ручной Stalex TB-12</t>
  </si>
  <si>
    <t>Сверлильные станки</t>
  </si>
  <si>
    <t>Станки вертикально-фрезерные Stalex</t>
  </si>
  <si>
    <t>Станки фрезерно-сверлильные Stalex</t>
  </si>
  <si>
    <t>Станки широкоуниверсальные фрезерные Stalex</t>
  </si>
  <si>
    <t>Фальцепрокатные станки</t>
  </si>
  <si>
    <t>Минитрубогиб универсальный Stalex</t>
  </si>
  <si>
    <t>Оборудование для работы с арматурой</t>
  </si>
  <si>
    <t>Станок для резки арматуры ручной Stalex MS-20</t>
  </si>
  <si>
    <t>Станок для резки арматуры ручной Stalex MS-24</t>
  </si>
  <si>
    <t>Станок для резки арматуры ручной Stalex MS-28</t>
  </si>
  <si>
    <t>Станок для резки арматуры ручной Stalex MS-32</t>
  </si>
  <si>
    <t>Многофункциональные станки</t>
  </si>
  <si>
    <t>Станок комбинированный Stalex 3-in-1/1320x1.5</t>
  </si>
  <si>
    <t>Пресс-ножницы</t>
  </si>
  <si>
    <t>Многофункциональные ножницы Stalex PBS-7</t>
  </si>
  <si>
    <t>Многофункциональные ножницы Stalex PBS-8</t>
  </si>
  <si>
    <t>Многофункциональные ножницы Stalex PBS-9</t>
  </si>
  <si>
    <t>Долбежные станки</t>
  </si>
  <si>
    <t>Станок долбежный Stalex B5012</t>
  </si>
  <si>
    <t>Станок долбежный Stalex B5013</t>
  </si>
  <si>
    <t>Угловысечные станки</t>
  </si>
  <si>
    <t>Станок угловысечной Stalex HN-3</t>
  </si>
  <si>
    <t>Станок угловысечной ножной Stalex FN1.5x80</t>
  </si>
  <si>
    <t>Станок угловысечной ручной Stalex HN-3/102</t>
  </si>
  <si>
    <t>Прессы гидравлические</t>
  </si>
  <si>
    <t>Пресс гидравлический Stalex HP-30 (30 тонн)</t>
  </si>
  <si>
    <t>Тиски и угловые зажимы</t>
  </si>
  <si>
    <t>Тиски станочные Stalex TQC6</t>
  </si>
  <si>
    <t>Угловой зажим Stalex AC-100</t>
  </si>
  <si>
    <t>Угловой зажим Stalex AC-60</t>
  </si>
  <si>
    <t>НР-1250</t>
  </si>
  <si>
    <t>Оборудование для продольно-поперечной резки</t>
  </si>
  <si>
    <t>Гильотина гидравлическая Stalex THS 3050x4</t>
  </si>
  <si>
    <t>Токарные станки</t>
  </si>
  <si>
    <t>Фальцезакаточная машинка Stalex</t>
  </si>
  <si>
    <t>Оборудование для производства воздуховодов</t>
  </si>
  <si>
    <t>Токарно-винторезные станки</t>
  </si>
  <si>
    <t>Токарные станки для индивидуального применения</t>
  </si>
  <si>
    <t>Фрезерные станки Stalex для индивидуального применения</t>
  </si>
  <si>
    <t>Станок листогибочный ручной Stalex RS 2000 мм.</t>
  </si>
  <si>
    <t>Роликовый нож для листогибов RS</t>
  </si>
  <si>
    <t>Станок листогибочный ручной Stalex RS 2500 мм.</t>
  </si>
  <si>
    <t>Ленточнопильные станки Stalex</t>
  </si>
  <si>
    <t>Станок вальцовочный ручной настольный Stalex W01-1,5х1300L</t>
  </si>
  <si>
    <t>Цена, У.Е.</t>
  </si>
  <si>
    <t>Цена, руб.</t>
  </si>
  <si>
    <t>Станок ленточнопильный Stalex BS-712G</t>
  </si>
  <si>
    <t>Ножницы ручные рычажные Stalex HS-6</t>
  </si>
  <si>
    <t>Ножницы ручные рычажные Stalex HS-12</t>
  </si>
  <si>
    <t>Прессы ручные</t>
  </si>
  <si>
    <t>Пресс реечный Stalex AP-1</t>
  </si>
  <si>
    <t>Пресс реечный Stalex AP-2</t>
  </si>
  <si>
    <t>Пресс реечный Stalex AP-3</t>
  </si>
  <si>
    <t>Инструмент ручной "Улитка" для гибки завитков Stalex SBG-30</t>
  </si>
  <si>
    <t>Инструмент ручной гибочный универсальный Stalex SBG-40</t>
  </si>
  <si>
    <t>Пресс гидравлический Stalex HPB-1500 (150 тонн)</t>
  </si>
  <si>
    <t>Кузнечное оборудование</t>
  </si>
  <si>
    <t>Станок ленточно-шлифовальный Stalex S-150</t>
  </si>
  <si>
    <t>Станок вальцовочный эл.мех. Stalex ESR-1300х1.5E, Ø валов 60мм.</t>
  </si>
  <si>
    <t>Вытяжные установки</t>
  </si>
  <si>
    <t>Установка для сбора абразивной пыли Stalex DVS-14</t>
  </si>
  <si>
    <t>Фильтр сменный для DVS-14</t>
  </si>
  <si>
    <t>389006-AF</t>
  </si>
  <si>
    <t>Набор для работы с прутком и квадратом Stalex</t>
  </si>
  <si>
    <t>Радиально-сверлильные станки</t>
  </si>
  <si>
    <t>Станок листогибочный ручной сегментный Stalex W1.5x610Z</t>
  </si>
  <si>
    <t>Гильотина ручная сабельного типа Stalex HS-500, (1,5/500мм.)</t>
  </si>
  <si>
    <t>Гильотина ручная сабельного типа Stalex HS-800, (1,5/800мм.)</t>
  </si>
  <si>
    <t>Гильотина ручная сабельного типа Stalex HS-1000, (1,5/1000мм.)</t>
  </si>
  <si>
    <t>Гильотина ручная сабельного типа Stalex HS-1300, (1,5/1300мм.)</t>
  </si>
  <si>
    <t>Гильотина ручная сабельного типа Stalex KHS-1000, (1,0/1000мм.)</t>
  </si>
  <si>
    <t>Гильотина ручная сабельного типа Stalex KHS-1250, (1,0/1250мм.)</t>
  </si>
  <si>
    <t>Станок вальцовочный эл.мех. Stalex ESR-1300х1.5, Ø валов 75мм.</t>
  </si>
  <si>
    <t>Станок ленточнопильный Stalex BS-315GH, полуавтомат</t>
  </si>
  <si>
    <t>Курсы валют</t>
  </si>
  <si>
    <t>Тиски сверлильные STALEX "Бульдог", 75Х78 мм., 1,9 кг.</t>
  </si>
  <si>
    <t>Тиски сверлильные STALEX "Бульдог", 100Х110 мм., 3,2 кг.</t>
  </si>
  <si>
    <t>Тиски сверлильные STALEX "Бульдог", 125Х128 мм., 4,5 кг.</t>
  </si>
  <si>
    <t>Тиски сверлильные STALEX "Бульдог", 150Х150 мм., 6,0 кг.</t>
  </si>
  <si>
    <t>Тиски слесарные STALEX "Горилла", 100 х 75 мм., 360°, 7,0 кг.</t>
  </si>
  <si>
    <t>Тиски слесарные STALEX "Горилла", 125 х 100 мм., 360°, 11,0 кг.</t>
  </si>
  <si>
    <t>Тиски слесарные STALEX "Горилла", 150 х 125 мм., 360°, 14,0 кг.</t>
  </si>
  <si>
    <t>Тиски слесарные STALEX "Горилла", 200 х 150 мм., 360°, 20,0 кг.</t>
  </si>
  <si>
    <t>Тиски слесарные STALEX "Гризли", 100 х 100 мм., 360°, 9,5 кг.</t>
  </si>
  <si>
    <t>Тиски слесарные STALEX "Гризли", 125 х 125 мм., 360°, 12,5 кг.</t>
  </si>
  <si>
    <t>Тиски слесарные STALEX "Гризли", 150 х 150 мм., 360°, 19,0 кг.</t>
  </si>
  <si>
    <t>Тиски слесарные STALEX "Гризли", 200 х 200 мм., 360°, 29,5 кг.</t>
  </si>
  <si>
    <t>Q193A</t>
  </si>
  <si>
    <t>Q194A</t>
  </si>
  <si>
    <t>Q195A</t>
  </si>
  <si>
    <t>Q196A</t>
  </si>
  <si>
    <t>M40D</t>
  </si>
  <si>
    <t>M50D</t>
  </si>
  <si>
    <t>M60D</t>
  </si>
  <si>
    <t>M80D</t>
  </si>
  <si>
    <t>M40</t>
  </si>
  <si>
    <t>M50</t>
  </si>
  <si>
    <t>M60</t>
  </si>
  <si>
    <t>M80</t>
  </si>
  <si>
    <t>Тиски слесарные</t>
  </si>
  <si>
    <t>J3GI-400</t>
  </si>
  <si>
    <t>Станок листогибочный гидравлический Stalex HW1830x3.5</t>
  </si>
  <si>
    <t>Станок листогибочный гидравлический Stalex HW3050x3.5</t>
  </si>
  <si>
    <t>HW3050</t>
  </si>
  <si>
    <t>Станок продольного скручивания Stalex PS14</t>
  </si>
  <si>
    <t>Станок гидравлический двухколонный Stalex TBK-4228</t>
  </si>
  <si>
    <t>Станок гидравлический двухколонный Stalex TBK-4228А с поворотной рамой</t>
  </si>
  <si>
    <t>Станок гидравлический двухколонный Stalex TGK-4235</t>
  </si>
  <si>
    <t>Станок гидравлический двухколонный Stalex TGK-4240</t>
  </si>
  <si>
    <t xml:space="preserve">Станок ленточнопильный Stalex BS-5030, одноколонный </t>
  </si>
  <si>
    <t>Устройство для вырезания седловин на трубах Stalex PN-1/2S</t>
  </si>
  <si>
    <t>Устройство для вырубки седловин на трубах Stalex RA-2</t>
  </si>
  <si>
    <t>Устройство для вырубки седловин на трубах Stalex RA-3</t>
  </si>
  <si>
    <t>Станок вальцовочный эл.мех. Stalex ESR-1300х2.5, Ø валков 90мм., 540 кг.</t>
  </si>
  <si>
    <t>Станок вальцовочный эл.мех. Stalex ESR-1300х4.5, Ø валков 120мм., 750 кг.</t>
  </si>
  <si>
    <t>Станок вальцовочный эл.мех. Stalex ESR-1550х3.5, Ø валков 120мм., 790 кг.</t>
  </si>
  <si>
    <t>Станок вальцовочный эл.мех. Stalex ESR-2020х3.5, Ø валков 127мм., 1100 кг.</t>
  </si>
  <si>
    <t>Станок вальцовочный эл.мех. Stalex ESR-1300x6,5, Ø валков 150мм., 1100 кг.</t>
  </si>
  <si>
    <t>Z4125B1</t>
  </si>
  <si>
    <t>ZS4125B1</t>
  </si>
  <si>
    <t>Станок вырубной ручной Stalex HP-20</t>
  </si>
  <si>
    <t>Станок вальцовочный ручной Stalex W01-0.8х1300</t>
  </si>
  <si>
    <t>Станок вальцовочный эл.мех. Stalex ESR-2070х2.5, Ø валков 120мм., 1060 кг.</t>
  </si>
  <si>
    <t>Пресс гидравлический Stalex HP-300 (300 тонн)</t>
  </si>
  <si>
    <t>Ножницы ручные рычажные Stalex HS-8</t>
  </si>
  <si>
    <t>Станок абразивный отрезной Stalex COM(Cut-Off Machine)-400T/4, диск 400 мм., 4 кВт., 380 В.</t>
  </si>
  <si>
    <t>017156</t>
  </si>
  <si>
    <t>Станок угловысечной гидравлический Stalex HNM-6</t>
  </si>
  <si>
    <t>Станок угловысечной гидравлический Stalex HNM-6A</t>
  </si>
  <si>
    <t>Станок ленточнопильный Stalex SBS-150G</t>
  </si>
  <si>
    <t>Станок ленточнопильный Stalex SBS-205</t>
  </si>
  <si>
    <t>Станок ленточнопильный Stalex SBS-250G</t>
  </si>
  <si>
    <t>Пресс реечный с храповым механизмом Stalex RAP-2</t>
  </si>
  <si>
    <t>Пресс реечный с храповым механизмом Stalex RAP-3</t>
  </si>
  <si>
    <t>Станок ленточно-шлифовальный Stalex BTM-250</t>
  </si>
  <si>
    <t xml:space="preserve">Рычажные ножницы и дисковые ножи </t>
  </si>
  <si>
    <t>Устройство для вырезания седловин на трубах Stalex PNM 1-1/2, 3/4" - 3"</t>
  </si>
  <si>
    <t>Пресс вырубной электрический Stalex PTN12U для труб 1/4" - 2"</t>
  </si>
  <si>
    <t>Станок угловысечной ручной Stalex HN-4</t>
  </si>
  <si>
    <t>Шринкер STALEX FSM-16, 1,5 мм., зев 152 мм., 38 кг., с ножным приводом на подставке.</t>
  </si>
  <si>
    <t>Шринкер STALEX SS-16, 1,5 мм., зев 208 мм., 24 кг., настольный.</t>
  </si>
  <si>
    <t>Шринкер STALEX SS-16F, 1,5 мм., зев 208 мм., 29 кг., с ножным приводом на подставке.</t>
  </si>
  <si>
    <t>Шринкер STALEX SS-18, 1.2 мм., зев 25,4 мм., 5.5 кг., настольный.</t>
  </si>
  <si>
    <t>Шринкер STALEX SS-18FD, 1.2 мм., зев 25,4 мм., 24 кг., с ножным приводом на подставке.</t>
  </si>
  <si>
    <t>Станок комбинированный Stalex 3-in-1/200x1</t>
  </si>
  <si>
    <t>Станок комбинированный Stalex 3-in-1/305x1</t>
  </si>
  <si>
    <t>Станок комбинированный Stalex 3-in-1/610x1</t>
  </si>
  <si>
    <t>Станок комбинированный Stalex 3-in-1/760x1</t>
  </si>
  <si>
    <t>Станок комбинированный Stalex 3-in-1/1320x1</t>
  </si>
  <si>
    <t>X5040</t>
  </si>
  <si>
    <t>Станки универсально- фрезерные Stalex</t>
  </si>
  <si>
    <t>Горизонтально-фрезерные станки</t>
  </si>
  <si>
    <t>X6132</t>
  </si>
  <si>
    <t>X6140</t>
  </si>
  <si>
    <t>Плоскошлифовальные станки</t>
  </si>
  <si>
    <t>Инструмент ручной гибочный универсальный Stalex UB-100</t>
  </si>
  <si>
    <t>Пресс гидравлический HP-50 (50 тонн)</t>
  </si>
  <si>
    <t>Пресс гидравлический HP-80 (80 тонн)</t>
  </si>
  <si>
    <t>AP-BS-1018B</t>
  </si>
  <si>
    <t>AP-BS-260G</t>
  </si>
  <si>
    <t>AP-BS-280G</t>
  </si>
  <si>
    <t>AP-BS-315G</t>
  </si>
  <si>
    <t>AP-BS-460G</t>
  </si>
  <si>
    <t>AP-BS-712R</t>
  </si>
  <si>
    <t>Прижимы для пакетной резки для станков STALEX</t>
  </si>
  <si>
    <t>Гильотина гидравлическая HQ01-2X1320B</t>
  </si>
  <si>
    <t>Гильотина гидравлическая HQ01-1.6X2500B</t>
  </si>
  <si>
    <t>Трубогиб ручной в кофре Stalex MPB-25S, 3/8"- 1", 25 кг.</t>
  </si>
  <si>
    <t>HHW-25S</t>
  </si>
  <si>
    <t>HHW-76B</t>
  </si>
  <si>
    <t>Трубогиб гидравлический Stalex MHPB-1A, 3/8"-1", рабочий ход 150 мм., 6т., в кейсе, 17 кг.</t>
  </si>
  <si>
    <t>HHW-1A</t>
  </si>
  <si>
    <t>Трубогиб гидравлический Stalex MHPB-2J, 1/2"- 2", рабочий ход 250 мм., 13т., на треноге, 49 кг.</t>
  </si>
  <si>
    <t>HHW-2J</t>
  </si>
  <si>
    <t>Трубогиб гидравлический Stalex MHPB-3J, 1/2"- 3", рабочий ход 290 мм., 20т., на треноге, 98 кг.</t>
  </si>
  <si>
    <t>HHW-3J</t>
  </si>
  <si>
    <t>Трубогиб гидравлический Stalex MHPB-4J, 1/2"- 4", рабочий ход 370 мм., 23т., на треноге, 149 кг.</t>
  </si>
  <si>
    <t>HHW-4J</t>
  </si>
  <si>
    <t>Трубогиб пневмогидравлический Stalex HB-12Q, 1/2"- 2", рабочий ход 210 мм., 12т., 45 кг.</t>
  </si>
  <si>
    <t>HHW-12Q</t>
  </si>
  <si>
    <t>Трубогиб пневмогидравлический Stalex HB-16Q, 1/2"- 3", рабочий ход 240 мм., 16т., 70 кг.</t>
  </si>
  <si>
    <t>HHW-16Q</t>
  </si>
  <si>
    <t>Трубогиб электрогидравлический Stalex EHPB-2D, 1/2"- 2", рабочий ход 250 мм., 13т., 74 кг.</t>
  </si>
  <si>
    <t>HHW-2D</t>
  </si>
  <si>
    <t>Трубогиб электрогидравлический Stalex EHPB-3D, 1/2"- 3", рабочий ход 290 мм., 20т., 126 кг.</t>
  </si>
  <si>
    <t>HHW-3D</t>
  </si>
  <si>
    <t>Пресс гидравлический Stalex HP-150 (150 тонн)</t>
  </si>
  <si>
    <t>Пресс гидравлический Stalex HP-200 (200 тонн)</t>
  </si>
  <si>
    <t>Пресс гидравлический Stalex HP-100 (100 тонн)</t>
  </si>
  <si>
    <t>Станок ленточнопильный Stalex BS-916V</t>
  </si>
  <si>
    <t>Станок ленточно-шлифовальный Stalex S-75HA с системой сбора пыли</t>
  </si>
  <si>
    <t>Станок вальцовочный эл.мех. Stalex ESR-2070х3.5, Ø валков 127мм., 1110 кг.</t>
  </si>
  <si>
    <t>Станок листогибочный ручной Stalex BSM 2540/0.8 (с ножом)</t>
  </si>
  <si>
    <t>Станок листогибочный ручной Stalex LBM 2000 мм. (с ножом)</t>
  </si>
  <si>
    <t>Станок листогибочный ручной Stalex LBM 2500 мм. (с ножом)</t>
  </si>
  <si>
    <t>Станок листогибочный ручной Stalex LBM 3000 мм (с ножом)</t>
  </si>
  <si>
    <t>12317*</t>
  </si>
  <si>
    <t>Пресс гидравлический HP-63 (63 тонн)</t>
  </si>
  <si>
    <r>
      <t>Станок ленточнопильный Stalex BS-215G</t>
    </r>
    <r>
      <rPr>
        <sz val="12"/>
        <color theme="1"/>
        <rFont val="Calibri"/>
        <family val="2"/>
        <charset val="204"/>
        <scheme val="minor"/>
      </rPr>
      <t xml:space="preserve"> (высота полотна 20мм)</t>
    </r>
  </si>
  <si>
    <t>Трубогиб электромеханический Stalex ERB-76B, 1500Вт., труба 16-76мм., профиль 16-50мм., 260 кг. 220В</t>
  </si>
  <si>
    <t>Трубогиб электромеханический Stalex ERB-76B, 1500Вт., труба 16-76мм., профиль 16-50мм., 260 кг. 380В</t>
  </si>
  <si>
    <t>HHW-76B/380</t>
  </si>
  <si>
    <t>C0636N/1000/1</t>
  </si>
  <si>
    <t>C6246E/1000</t>
  </si>
  <si>
    <t>C6246E/1500</t>
  </si>
  <si>
    <t>C6246E/2000</t>
  </si>
  <si>
    <t>C6256/1000</t>
  </si>
  <si>
    <t>C6256/1500</t>
  </si>
  <si>
    <t>C6256/2000</t>
  </si>
  <si>
    <t>C6256/3000</t>
  </si>
  <si>
    <t>C6266A/1500</t>
  </si>
  <si>
    <t>C6266A/2000</t>
  </si>
  <si>
    <t>C6266A/3000</t>
  </si>
  <si>
    <t>BF50PF</t>
  </si>
  <si>
    <t>MUF150 Servo</t>
  </si>
  <si>
    <t>MUF200 Servo</t>
  </si>
  <si>
    <t>MUF50</t>
  </si>
  <si>
    <t>MUF65</t>
  </si>
  <si>
    <t>Фрезерные станки Stalex</t>
  </si>
  <si>
    <t>Станок абразивный отрезной Stalex СОМ(Cut-Off Machine)-400М/3, диск 400мм, 3кВт, 380В</t>
  </si>
  <si>
    <t>J3GA-400</t>
  </si>
  <si>
    <t>Станки для обработки труб</t>
  </si>
  <si>
    <t>Труборез ручной с хомутной защелкой STALEX MHPC-4 для труб Ø2"-4", стенка до 6,02 мм., 6,5 кг.</t>
  </si>
  <si>
    <t>H4S</t>
  </si>
  <si>
    <t>Труборез ручной с хомутной защелкой STALEX MHPC-6 для труб Ø4"-6", стенка до 7,11 мм., 9 кг.</t>
  </si>
  <si>
    <t>H6S</t>
  </si>
  <si>
    <t>Труборез ручной с хомутной защелкой STALEX MHPC-8 для труб Ø6"-8", стенка до 8,17 мм., 12 кг.</t>
  </si>
  <si>
    <t>H8S</t>
  </si>
  <si>
    <t>Труборез ручной роторный STALEX MRPC-14 для труб Ø12"-14", для стальных труб от 12" до 14", 25 кг.</t>
  </si>
  <si>
    <t>H14S</t>
  </si>
  <si>
    <t>Труборез электрический STALEX HPPC-8 для труб Ø60-219 мм., 550 Вт, 65 кг.</t>
  </si>
  <si>
    <t>QG8C</t>
  </si>
  <si>
    <t>Труборез электрический STALEX HPPC-12 для труб Ø73-323 мм., 750 Вт, 120 кг</t>
  </si>
  <si>
    <t>QG12C</t>
  </si>
  <si>
    <t>Cтанок для вырезания отверстий в трубах STALEX PHC-6, max.Ø 152 мм., Ø трубы 32-300 мм., 1500Вт., 20</t>
  </si>
  <si>
    <t>JK150</t>
  </si>
  <si>
    <t>Набор режущих роликов (сталь/чугун/нерж.сталь) H4S-CWS, 4 шт.</t>
  </si>
  <si>
    <t>Набор режущих роликов (сталь/чугун/нерж.сталь) H6S-CWS, 4 шт.</t>
  </si>
  <si>
    <t>Набор режущих роликов (сталь/чугун/нерж.сталь) H8S-CWS, 4 шт.</t>
  </si>
  <si>
    <t>Ролик режущий (сталь/чугун/нерж.сталь) QG8C/QG12C-CW</t>
  </si>
  <si>
    <t>Автоматические ленточнопильные станки</t>
  </si>
  <si>
    <t>Станок ленточнопильный Stalex SBS-250B</t>
  </si>
  <si>
    <t>Станок заточной Stalex DS150, Ø150 мм., 0,5 кВт., 230 В</t>
  </si>
  <si>
    <t>DS150</t>
  </si>
  <si>
    <t>Станок заточной Stalex DS200, Ø200 мм., 0,9 кВт., 230 В</t>
  </si>
  <si>
    <t>DS200</t>
  </si>
  <si>
    <t>Станок заточной Stalex DS250, Ø250 мм., 1,1 кВт., 230 В</t>
  </si>
  <si>
    <t>DS250</t>
  </si>
  <si>
    <t>Станок заточной Stalex DS250/1, Ø250 мм., 1,1 кВт., 380 В</t>
  </si>
  <si>
    <t>DS250/1</t>
  </si>
  <si>
    <t>Станок заточной Stalex DS300/1, Ø300 мм., 2,2 кВт., 380 В. + подставка (Type G)</t>
  </si>
  <si>
    <t>DS300/1</t>
  </si>
  <si>
    <t>CQ6280/1500</t>
  </si>
  <si>
    <t>CQ6280/2000</t>
  </si>
  <si>
    <t>CQ6280/3000</t>
  </si>
  <si>
    <t>Станок абразивный отрезной Stalex COM(Cut-Off Machine)-400М/3, диск 400мм, 3кВт, 220В</t>
  </si>
  <si>
    <t>J3GA-400, 220В</t>
  </si>
  <si>
    <t>Шринкер Stalex SM-16B, 1,5 мм., зев 150 мм., 20 кг., промышленный.</t>
  </si>
  <si>
    <t>РНД</t>
  </si>
  <si>
    <t>ССР-8</t>
  </si>
  <si>
    <t>Английское колесо Stalex F1.5x1100, толщина листа до1,5 мм, зев 1100 мм.,вес 207 кг.</t>
  </si>
  <si>
    <t>Английское колесо Stalex F1.2x1000, толщина листа до1,2 мм, зев 1000 мм.,вес 133 кг.</t>
  </si>
  <si>
    <t>Английское колесо Stalex F1.2x710, толщина листа до1,2 мм, зев 710 мм.,вес 76 кг.</t>
  </si>
  <si>
    <t>Английское колесо Stalex F1.2x560, толщина листа до1,2 мм, зев 560 мм.,вес 61 кг.</t>
  </si>
  <si>
    <t>Молоток гладильный Stalex PPH-610, толщина листа до 1,5 мм, зев 610 мм.,вес 90 кг.</t>
  </si>
  <si>
    <t>Молоток гладильный Stalex PPH-500, толщина листа до 0,75 мм, зев 500 мм.,вес 23 кг.</t>
  </si>
  <si>
    <t>Угловой зажим трехосевой Stalex AC-100H</t>
  </si>
  <si>
    <t>Сварочные позиционеры Stalex</t>
  </si>
  <si>
    <t>Позиционер сварочный Stalex WP-500, 550/250 кг., 0-5 об/мин., вес 220 кг.</t>
  </si>
  <si>
    <t>Позиционер сварочный Stalex WP-350, 350/120 кг., 0-5 об/мин., вес 38 кг.</t>
  </si>
  <si>
    <t>Позиционер сварочный Stalex WP-220, 220/100 кг., 0-5 об/мин., вес 34 кг.</t>
  </si>
  <si>
    <t>Трубогиб бездорновый Stalex JTB-40, ø 16 - 40 мм., 1,5 кВт., вес 220 кг.</t>
  </si>
  <si>
    <t>Станок Stalex СПР-1250/3-Р ручной</t>
  </si>
  <si>
    <t>СПРР-3</t>
  </si>
  <si>
    <t>Станок ленточнопильный Stalex BS-100</t>
  </si>
  <si>
    <t>Станок ленточнопильный Stalex BS-115</t>
  </si>
  <si>
    <t>Прижим для пакетной резки для BS-1018B</t>
  </si>
  <si>
    <t>Прижим для пакетной резки для BS-260G</t>
  </si>
  <si>
    <t>Прижим для пакетной резки для BS-280G</t>
  </si>
  <si>
    <t>Прижим для пакетной резки для BS-315G</t>
  </si>
  <si>
    <t>Прижим для пакетной резки для BS-460G</t>
  </si>
  <si>
    <t>Прижим для пакетной резки для BS-712R</t>
  </si>
  <si>
    <t>Станок сверлильный редукторный Stalex SHD-32PF Pro, с автоподачей, Ø 32 мм, 380 В</t>
  </si>
  <si>
    <t>Станок сверлильный редукторный Stalex SHD-40PF Pro, с автоподачей, Ø 40 мм, 380 В</t>
  </si>
  <si>
    <t>Станок сверлильный редукторный Stalex SHD-50PF Pro, с автоподачей, Ø 50 мм, 380 В</t>
  </si>
  <si>
    <t>GB32Pro</t>
  </si>
  <si>
    <t>GB40</t>
  </si>
  <si>
    <t>GB50</t>
  </si>
  <si>
    <t>Stand type H</t>
  </si>
  <si>
    <t>C0632D/1000</t>
  </si>
  <si>
    <t>Станок ленточнопильный Stalex BS-1018R</t>
  </si>
  <si>
    <t>Пресс гидравлический Stalex HP-400 (400 тонн)</t>
  </si>
  <si>
    <t>Станок автоматический Stalex BS-460GBА</t>
  </si>
  <si>
    <t>388127А</t>
  </si>
  <si>
    <t>GB25 Profi</t>
  </si>
  <si>
    <t>MGB50</t>
  </si>
  <si>
    <t>MGB32</t>
  </si>
  <si>
    <t>MGB40</t>
  </si>
  <si>
    <t>BM20 Vario</t>
  </si>
  <si>
    <t>RD820x40</t>
  </si>
  <si>
    <t>RD1000x40</t>
  </si>
  <si>
    <t>RD1250x50</t>
  </si>
  <si>
    <t>RD1600x50</t>
  </si>
  <si>
    <t>D210x400C</t>
  </si>
  <si>
    <t>D250x550C</t>
  </si>
  <si>
    <t>D280x700C</t>
  </si>
  <si>
    <t>BF16 Vario</t>
  </si>
  <si>
    <t>BF20 Vario</t>
  </si>
  <si>
    <t>BF30 Vario</t>
  </si>
  <si>
    <t>MUF1200 Servo</t>
  </si>
  <si>
    <t>MUF2000 Servo</t>
  </si>
  <si>
    <t>BFM180</t>
  </si>
  <si>
    <t>Станок универсально-фрезерный бесконсольный Stalex BFM2100 с УЦИ, автоподача X/Y, 2100х500 мм,380В</t>
  </si>
  <si>
    <t>BFM2100</t>
  </si>
  <si>
    <t>WFM 750 Servo</t>
  </si>
  <si>
    <t>WFM 800 Servo</t>
  </si>
  <si>
    <t>WFM 800</t>
  </si>
  <si>
    <t>M818</t>
  </si>
  <si>
    <t>SG2050 AHD</t>
  </si>
  <si>
    <t>SG2550 AHD</t>
  </si>
  <si>
    <t>SG3063 AHD</t>
  </si>
  <si>
    <t>SG40100 AHD</t>
  </si>
  <si>
    <t>Станок сверлильный Stalex BM20 Vario,с вариатором Ø 20 мм, 230В</t>
  </si>
  <si>
    <t>X6326B</t>
  </si>
  <si>
    <t>C6251/1000</t>
  </si>
  <si>
    <t>C6251/1500</t>
  </si>
  <si>
    <t>C6251/2000</t>
  </si>
  <si>
    <t>C6251/3000</t>
  </si>
  <si>
    <t>Трубогиб электрогидравлический Stalex EHPB-4D, 1/2"- 4", рабочий ход 370 мм., 23т., 174 кг</t>
  </si>
  <si>
    <t>HHW-4D</t>
  </si>
  <si>
    <t>Тиски станочные Stalex QM16100 с поворотным основанием, ширина губок 100 мм</t>
  </si>
  <si>
    <t>QM16100</t>
  </si>
  <si>
    <t>Тиски станочные Stalex QM16125 с поворотным основанием, ширина губок 125 мм</t>
  </si>
  <si>
    <t>QM16125</t>
  </si>
  <si>
    <t>Тиски станочные Stalex QM16160 с поворотным основанием, ширина губок 160 мм</t>
  </si>
  <si>
    <t>QM16160</t>
  </si>
  <si>
    <t>Тиски станочные Stalex QM16200 с поворотным основанием, ширина губок 200 мм</t>
  </si>
  <si>
    <t>QM16200</t>
  </si>
  <si>
    <t>Q19100</t>
  </si>
  <si>
    <t>D300x750 Vario</t>
  </si>
  <si>
    <t>Станок настольный токарный Stalex D320x880G Vario, зона обработки 320х880 мм, 230В</t>
  </si>
  <si>
    <t>D320x880G Vario</t>
  </si>
  <si>
    <t>BF45PF</t>
  </si>
  <si>
    <t>Станок вальцовочный эл.мех. Stalex ESR-3050х2.5E, , Ø валков 160мм., 1696 кг.</t>
  </si>
  <si>
    <t>Станок вальцовочный эл.мех. Stalex ESR-3050х3.5E, , Ø валков 170мм., 2182 кг.</t>
  </si>
  <si>
    <t>Гильотина гидравлическая Stalex HQ11-6.5х1300</t>
  </si>
  <si>
    <t>Станок ленточнопильный Stalex BS-1018T</t>
  </si>
  <si>
    <t>Прижим для пакетной резки для BS-912GR</t>
  </si>
  <si>
    <t>AP-BS-912GR</t>
  </si>
  <si>
    <t>Станок листогибочный ручной Stalex RSM 3000/0.7 мм</t>
  </si>
  <si>
    <t>Аксессуары для станков 3-in-1</t>
  </si>
  <si>
    <t>Подставка "А" для 3-IN-1/305</t>
  </si>
  <si>
    <t>371001A</t>
  </si>
  <si>
    <t>Подставка "B" для 3-IN-1/610</t>
  </si>
  <si>
    <t>371002B</t>
  </si>
  <si>
    <t>Подставка "B" для 3-IN-1/760</t>
  </si>
  <si>
    <t>371003B</t>
  </si>
  <si>
    <t>Подставка "B" для 3-IN-1/1320</t>
  </si>
  <si>
    <t>371008B</t>
  </si>
  <si>
    <t>РСЦ-8</t>
  </si>
  <si>
    <t>XA7140/1</t>
  </si>
  <si>
    <t>РНД-8/1500</t>
  </si>
  <si>
    <t>РСЦ-8/1500</t>
  </si>
  <si>
    <t>CM6241/1000</t>
  </si>
  <si>
    <t>CM6241/1500</t>
  </si>
  <si>
    <t>Станок вальцовочный гидравлический Stalex HSR-1300x6.5</t>
  </si>
  <si>
    <t>Станок вальцовочный гидравлический Stalex HSR-1550x4.5</t>
  </si>
  <si>
    <t>Станок вальцовочный гидравлический Stalex HSR-1550x6.5</t>
  </si>
  <si>
    <t>Станок вальцовочный гидравлический Stalex HSR-2070x4.5</t>
  </si>
  <si>
    <t>Станок вальцовочный гидравлический Stalex HSR-2070x6.5</t>
  </si>
  <si>
    <t>Станок вальцовочный гидравлический Stalex HSR-2070x8.5</t>
  </si>
  <si>
    <t>Станок вальцовочный гидравлический Stalex HSR-2550X2.5</t>
  </si>
  <si>
    <t>Станок вальцовочный гидравлический Stalex HSR-2550X3.5</t>
  </si>
  <si>
    <t>Станок вальцовочный гидравлический Stalex HSR-3050X2.5</t>
  </si>
  <si>
    <t>Станок вальцовочный гидравлический Stalex HSR-3050X3.5</t>
  </si>
  <si>
    <t>391130/HER</t>
  </si>
  <si>
    <t>391129/HER</t>
  </si>
  <si>
    <t>391128/HER</t>
  </si>
  <si>
    <t>391126/HER</t>
  </si>
  <si>
    <t>391127/HER</t>
  </si>
  <si>
    <t>391139/HER</t>
  </si>
  <si>
    <t>391125/HER</t>
  </si>
  <si>
    <t>391124/HER</t>
  </si>
  <si>
    <t>391123/HER</t>
  </si>
  <si>
    <t>391122/HER</t>
  </si>
  <si>
    <t>391121/HER</t>
  </si>
  <si>
    <t>Станок листогибочный ручной Stalex LBM 1250 мм. (с ножом)</t>
  </si>
  <si>
    <t>РРП-8</t>
  </si>
  <si>
    <t>Станок для шлифования закруглений PRS-76C</t>
  </si>
  <si>
    <t>Станок для шлифования сварных швов Stalex S-75F</t>
  </si>
  <si>
    <t>Станок зиговочный ручной Stalex RM-18</t>
  </si>
  <si>
    <t>Станок зиговочный электромеханический Stalex RM-36</t>
  </si>
  <si>
    <t>Ножницы ручные рычажные Stalex HS-10</t>
  </si>
  <si>
    <t>Рольганг Stalex RB365X3000</t>
  </si>
  <si>
    <t>378203/3</t>
  </si>
  <si>
    <t>Опора роликовая, 350 мм., грузоподъемность 330 кг.</t>
  </si>
  <si>
    <t>Станок Stalex СПР-1250/3-А электрический</t>
  </si>
  <si>
    <t>СПР-3</t>
  </si>
  <si>
    <t>BF60/1</t>
  </si>
  <si>
    <t>Станок Stalex СПР-1250/5-А электрический</t>
  </si>
  <si>
    <t>СПР-5</t>
  </si>
  <si>
    <t>Станок листогибочный гидравлический Stalex HBV-48A, 4х1250мм., усилие 30 тонн.</t>
  </si>
  <si>
    <t>HBV-48A</t>
  </si>
  <si>
    <t>RD700x32</t>
  </si>
  <si>
    <t>RD2000x63</t>
  </si>
  <si>
    <t>RD2500x80</t>
  </si>
  <si>
    <t>Станок сверлильный STALEX HDP-16, Ø 16мм., 450Вт., 220В., 30кг.</t>
  </si>
  <si>
    <t>DP25016B</t>
  </si>
  <si>
    <t>Станок сверлильный STALEX DP-16, Ø 16мм., 600Вт., 220В., 50кг.</t>
  </si>
  <si>
    <t>DP33016B</t>
  </si>
  <si>
    <t>Станок сверлильный STALEX DP-20, Ø 20мм., 850Вт., 220В., 55кг.</t>
  </si>
  <si>
    <t>DP38016B</t>
  </si>
  <si>
    <t>Станок сверлильный STALEX DP-20/T, Ø 20мм., 850Вт., 380В., 55кг.</t>
  </si>
  <si>
    <t>DP38016B/T</t>
  </si>
  <si>
    <t>Станок сверлильный STALEX DP-25F/T, Ø 25мм., 1100Вт., 380В., 81кг.</t>
  </si>
  <si>
    <t>DP43016F/T</t>
  </si>
  <si>
    <t>Станок сверлильный STALEX DP-32F/T, Ø 35мм., СОЖ, 1500Вт., 380В, 120кг.</t>
  </si>
  <si>
    <t>DP51020F/T</t>
  </si>
  <si>
    <t>Прессы листогибочные гидравлические</t>
  </si>
  <si>
    <t>Гильотина гидравлическая Stalex HSB 2500x4 Е21</t>
  </si>
  <si>
    <t>Гильотина гидравлическая Stalex HSB 2500x6 Е21</t>
  </si>
  <si>
    <t>Гильотина гидравлическая Stalex HSB 2500x8 Е21</t>
  </si>
  <si>
    <t>Гильотина гидравлическая Stalex HSB 2500x10 Е21</t>
  </si>
  <si>
    <t>Гильотина гидравлическая Stalex HSB 2500x12 Е21</t>
  </si>
  <si>
    <t>Гильотина гидравлическая Stalex HSB 3200x6 Е21</t>
  </si>
  <si>
    <t>Гильотина гидравлическая Stalex HSB 3200x8 Е21</t>
  </si>
  <si>
    <t>Гильотина гидравлическая Stalex HSB 3200x10 Е21</t>
  </si>
  <si>
    <t>Гильотина гидравлическая Stalex HSB 3200x12 Е21</t>
  </si>
  <si>
    <t>Гильотина гидравлическая Stalex HSB 3200x16 Е21</t>
  </si>
  <si>
    <t>Гильотина гидравлическая Stalex HSB 4000x6 Е21</t>
  </si>
  <si>
    <t>Гильотина гидравлическая Stalex HSB 4000x10 Е21</t>
  </si>
  <si>
    <t>ССР-8/1500</t>
  </si>
  <si>
    <t>Лента шлифовальная, размер 75х2000 мм, зерно 24G</t>
  </si>
  <si>
    <t>Лента шлифовальная, размер 75х2000 мм, зерно 36G</t>
  </si>
  <si>
    <t>Лента шлифовальная, размер 75х2000 мм, зерно 40G</t>
  </si>
  <si>
    <t>Лента шлифовальная, размер 75х2000 мм, зерно 60G</t>
  </si>
  <si>
    <t>Лента шлифовальная, размер 75х2000 мм, зерно 80G</t>
  </si>
  <si>
    <t>Лента шлифовальная, размер 75х2000 мм, зерно 100G</t>
  </si>
  <si>
    <t>Лента шлифовальная, размер 100х2000 мм, зерно 24G</t>
  </si>
  <si>
    <t>Лента шлифовальная, размер 100х2000 мм, зерно 36G</t>
  </si>
  <si>
    <t>Лента шлифовальная, размер 100х2000 мм, зерно 40G</t>
  </si>
  <si>
    <t>Лента шлифовальная, размер 100х2000 мм, зерно 60G</t>
  </si>
  <si>
    <t>Лента шлифовальная, размер 100х2000 мм, зерно 80G</t>
  </si>
  <si>
    <t>Лента шлифовальная, размер 100х2000 мм, зерно 100G</t>
  </si>
  <si>
    <t>Лента шлифовальная, размер 150х2000 мм, зерно 24G</t>
  </si>
  <si>
    <t>Лента шлифовальная, размер 150х2000 мм, зерно 36G</t>
  </si>
  <si>
    <t>Лента шлифовальная, размер 150х2000 мм, зерно 40G</t>
  </si>
  <si>
    <t>Лента шлифовальная, размер 150х2000 мм, зерно 60G</t>
  </si>
  <si>
    <t>Лента шлифовальная, размер 150х2000 мм, зерно 80G</t>
  </si>
  <si>
    <t>Лента шлифовальная, размер 150х2000 мм, зерно 100G</t>
  </si>
  <si>
    <t>Лента шлифовальная, размер 50х1000 мм, зерно 24G</t>
  </si>
  <si>
    <t>Лента шлифовальная, размер 50х1000 мм, зерно 36G</t>
  </si>
  <si>
    <t>Лента шлифовальная, размер 50х1000 мм, зерно 40G</t>
  </si>
  <si>
    <t>Лента шлифовальная, размер 50х1000 мм, зерно 60G</t>
  </si>
  <si>
    <t>Лента шлифовальная, размер 50х1000 мм, зерно 80G</t>
  </si>
  <si>
    <t>Лента шлифовальная, размер 50х1000 мм, зерно 100G</t>
  </si>
  <si>
    <t>Лента шлифовальная,размер 150х1200 мм, зерно 24G</t>
  </si>
  <si>
    <t>Лента шлифовальная,размер 150х1200 мм, зерно 36G</t>
  </si>
  <si>
    <t>Лента шлифовальная,размер 150х1200 мм, зерно 40G</t>
  </si>
  <si>
    <t>Лента шлифовальная,размер 150х1200 мм, зерно 60G</t>
  </si>
  <si>
    <t>Лента шлифовальная,размер 150х1200 мм, зерно 80G</t>
  </si>
  <si>
    <t>Лента шлифовальная,размер 150х1200 мм, зерно 100G</t>
  </si>
  <si>
    <t>GB75.2000.24G</t>
  </si>
  <si>
    <t>GB75.2000.36G</t>
  </si>
  <si>
    <t>GB75.2000.40G</t>
  </si>
  <si>
    <t>GB75.2000.60G</t>
  </si>
  <si>
    <t>GB75.2000.80G</t>
  </si>
  <si>
    <t>GB75.2000.100G</t>
  </si>
  <si>
    <t>GB100.2000.24G</t>
  </si>
  <si>
    <t>GB100.2000.36G</t>
  </si>
  <si>
    <t>GB100.2000.40G</t>
  </si>
  <si>
    <t>GB100.2000.60G</t>
  </si>
  <si>
    <t>GB100.2000.80G</t>
  </si>
  <si>
    <t>GB100.2000.100G</t>
  </si>
  <si>
    <t>GB150.2000.24G</t>
  </si>
  <si>
    <t>GB150.2000.36G</t>
  </si>
  <si>
    <t>GB150.2000.40G</t>
  </si>
  <si>
    <t>GB150.2000.60G</t>
  </si>
  <si>
    <t>GB150.2000.80G</t>
  </si>
  <si>
    <t>GB150.2000.100G</t>
  </si>
  <si>
    <t>GB50.1000.24G</t>
  </si>
  <si>
    <t>GB50.1000.36G</t>
  </si>
  <si>
    <t>GB50.1000.40G</t>
  </si>
  <si>
    <t>GB50.1000.60G</t>
  </si>
  <si>
    <t>GB50.1000.80G</t>
  </si>
  <si>
    <t>GB50.1000.100G</t>
  </si>
  <si>
    <t>GB150.1200.24G</t>
  </si>
  <si>
    <t>GB150.1200.36G</t>
  </si>
  <si>
    <t>GB150.1200.40G</t>
  </si>
  <si>
    <t>GB150.1200.60G</t>
  </si>
  <si>
    <t>GB150.1200.80G</t>
  </si>
  <si>
    <t>GB150.1200.100G</t>
  </si>
  <si>
    <t>Пресс гидравлический Stalex HPB-1500D (усилие 150тонн; макс. ширина гибки=1300мм; S=12мм)</t>
  </si>
  <si>
    <t>Пресс гидравлический Stalex HPB-2000D (усилие 200тонн; макс. ширина гибки=1500мм; S=14мм)</t>
  </si>
  <si>
    <t>Пресс гидравлический Stalex HPB-3000D (усилие 300тонн; макс. ширина гибки=1700мм; S=16мм)</t>
  </si>
  <si>
    <t>Патрон трёхкулачковый Stalex WPС 200, макс грузоподъёмность 30 кг., вес 7 кг.</t>
  </si>
  <si>
    <t>Патрон трёхкулачковый Stalex WPС 300, макс грузоподъёмность 120 кг., вес 13 кг.</t>
  </si>
  <si>
    <t>Патрон трёхкулачковый Stalex WPС 400, макс грузоподъёмность 240 кг., вес 24 кг.</t>
  </si>
  <si>
    <t>Станок сверлильный тяжелый Stalex MGB63, Ø 63/М36 мм, автоподача ось-Z, 380В</t>
  </si>
  <si>
    <t>Станок сверлильный тяжелый Stalex MGB80, Ø 80/М56 мм, автоподача ось-Z, 380В</t>
  </si>
  <si>
    <t>MGB80</t>
  </si>
  <si>
    <t>MGB63</t>
  </si>
  <si>
    <t>Станок ленточно-шлифовальный вертикальный Stalex S-75V</t>
  </si>
  <si>
    <t>389002-DC</t>
  </si>
  <si>
    <t>Устройство сбора абразивной пыли для S-150</t>
  </si>
  <si>
    <t>QHK100</t>
  </si>
  <si>
    <t>QHK125</t>
  </si>
  <si>
    <t>QHK160</t>
  </si>
  <si>
    <t>Прижим для пакетной резки для BS-5030</t>
  </si>
  <si>
    <t>Прижим для пакетной резки для BS-712N / BS-712G</t>
  </si>
  <si>
    <t>AP-BS-712N</t>
  </si>
  <si>
    <t>Прижим для пакетной резки для BS-912B / BS-912G</t>
  </si>
  <si>
    <t>AP-BS-912B</t>
  </si>
  <si>
    <t>Прижим пакетной резки для BS-916V Stalex</t>
  </si>
  <si>
    <t>Прижим пакетной резки для BS-280G Stalex</t>
  </si>
  <si>
    <t>Роликовый нож для листогибов RS-МАХ/1.0мм</t>
  </si>
  <si>
    <t>Станок металлообрабатывающий Stalex M55</t>
  </si>
  <si>
    <t>Пресс гидравлический Stalex HP-500 (500 тонн)</t>
  </si>
  <si>
    <t>РСЦ-2</t>
  </si>
  <si>
    <t>РСЦ-2/625</t>
  </si>
  <si>
    <t>УН-2</t>
  </si>
  <si>
    <t>Трубогиб бездорновый Stalex JTB-50, ø 16 - 51 мм., 2,2 кВт., вес 550 кг.</t>
  </si>
  <si>
    <t>Станок профилегибочный электромеханический Stalex RBM-20</t>
  </si>
  <si>
    <t>391012*</t>
  </si>
  <si>
    <t>Станок ленточнопильный Stalex BS-2114T</t>
  </si>
  <si>
    <t>Станок ленточнопильный Stalex BS-2114TH</t>
  </si>
  <si>
    <t>101913/DC</t>
  </si>
  <si>
    <t>Вытяжка абразивной пыли для DS300, 1,1 Квт, 380В</t>
  </si>
  <si>
    <t>101914/F</t>
  </si>
  <si>
    <t>Фильтр для вытяжки абразивной пыли DS300</t>
  </si>
  <si>
    <t>Станок ленточно-шлифовальный Stalex S-150L</t>
  </si>
  <si>
    <t>Станок листогибочный ручной Stalex LBM 3500 мм (с ножом)</t>
  </si>
  <si>
    <t>BF32</t>
  </si>
  <si>
    <t>Станок Stalex СПР-1250/3-А электрический (220В)</t>
  </si>
  <si>
    <t>СПР-3 220В</t>
  </si>
  <si>
    <t>Станок Stalex СПР-1250/5-А электрический (220В)</t>
  </si>
  <si>
    <t>СПР-5 220В</t>
  </si>
  <si>
    <t>Дисковый нож поперечной резки для станка Stalex СПР-1250/3-Р в комплекте с направляющим рельсом</t>
  </si>
  <si>
    <t>Станок Stalex СПР-1250/3-Р ручной (СПРР-3)</t>
  </si>
  <si>
    <t>101624/СПРР-3</t>
  </si>
  <si>
    <t>Приёмный стол для станка Stalex СПР-1250/3-Р</t>
  </si>
  <si>
    <t>СТ-3</t>
  </si>
  <si>
    <t>Ролики продольные режущие для станка Stalex СПР-1250/3-Р (2 шт.)</t>
  </si>
  <si>
    <t>Ролики продольные узкие режущие для станка Stalex СПР-1250/3-Р (2 шт.)</t>
  </si>
  <si>
    <t>101820/СПРР-3</t>
  </si>
  <si>
    <t>Станок Stalex СПР-1250/3-А электрический (СПР-3)</t>
  </si>
  <si>
    <t>Дисковый нож поперечной резки для станка Stalex СПР-1250/3-А в комплекте с направляющим рельсом</t>
  </si>
  <si>
    <t>101856/СПР-3</t>
  </si>
  <si>
    <t>Приёмный стол для станка Stalex СПР-1250/3-А</t>
  </si>
  <si>
    <t>СТ-3/СПР-3</t>
  </si>
  <si>
    <t>Ролики продольные режущие для станка Stalex СПР-1250/3-А (2 шт.)</t>
  </si>
  <si>
    <t>101855/СПР-3</t>
  </si>
  <si>
    <t>Ролики продольные узкие режущие для станка Stalex СПР-1250/3-А (2 шт.)</t>
  </si>
  <si>
    <t>101854/СПР-3</t>
  </si>
  <si>
    <t>Станок Stalex СПР-1250/5-А электрический (СПР-5)</t>
  </si>
  <si>
    <t>Дисковый нож поперечной резки для станка Stalex СПР-1250/5-А в комплекте с направляющим рельсом</t>
  </si>
  <si>
    <t>101856/СПР-5</t>
  </si>
  <si>
    <t>Конечный выключатель + электродвигатель с самоторможением для станка Stalex СПР-1250/5-А (СПР-5)</t>
  </si>
  <si>
    <t>101912/СПР-5</t>
  </si>
  <si>
    <t>Приёмный стол для станка Stalex СПР-1250/5-А</t>
  </si>
  <si>
    <t>СТ-3/СПР-5</t>
  </si>
  <si>
    <t>Ролики продольные режущие для станка Stalex СПР-1250/5-А (2 шт.)</t>
  </si>
  <si>
    <t>101855/СПР-5</t>
  </si>
  <si>
    <t>Ролики продольные узкие режущие для станка Stalex СПР-1250/5-А (2 шт.)</t>
  </si>
  <si>
    <t>101854/СПР-5</t>
  </si>
  <si>
    <t>Связи для присоединения к разматывателю для станка Stalex СПР-1250/5-А (СПР-5)</t>
  </si>
  <si>
    <t>101911/СПР-5</t>
  </si>
  <si>
    <t>Станок листогибочный ручной Stalex PBB 2050/3SH</t>
  </si>
  <si>
    <t>Станок листогибочный ручной Stalex RSM Prof 3000 (1,0 мм)</t>
  </si>
  <si>
    <t>Станок листогибочный ручной Stalex RSM Prof 2000 (1,0 мм)</t>
  </si>
  <si>
    <t>Станок листогибочный ручной Stalex RSM Prof 2500 (1,0 мм)</t>
  </si>
  <si>
    <t>Станок плоскошлифовальный Stalex SG 50160 AHD, стол 500х1600 мм, с УЦИ по 2-м осям, 380В</t>
  </si>
  <si>
    <t>SG 50160 AHD</t>
  </si>
  <si>
    <t>Станок плоскошлифовальный Stalex SG 60120 AHD, стол 600х1200 мм, с УЦИ по 2-м осям, 380В</t>
  </si>
  <si>
    <t>SG 60120 AHD</t>
  </si>
  <si>
    <t>Станок плоскошлифовальный Stalex M818 с ручной подачей, стол 210х450 мм, 380В</t>
  </si>
  <si>
    <t>Станок плоскошлифовальный Stalex SG 2050 AHD, стол 200х450 мм, с УЦИ по 2-м осям, 380В</t>
  </si>
  <si>
    <t>Станок плоскошлифовальный Stalex SG 2550 AHD, стол 250х500 мм, с УЦИ по 2-м осям, 380В</t>
  </si>
  <si>
    <t>Станок плоскошлифовальный Stalex SG 3063 AHD, стол 305х635 мм, с УЦИ по 2-м осям, 380В</t>
  </si>
  <si>
    <t>Станок плоскошлифовальный Stalex SG 40100 AHD, стол 406х1020 мм, с УЦИ по 2-м осям, 380В</t>
  </si>
  <si>
    <t>Станок ленточнопильный Stalex BS-315GD</t>
  </si>
  <si>
    <t>388122/GD</t>
  </si>
  <si>
    <t>по запросу</t>
  </si>
  <si>
    <t>Гильотина ручная Stalex Q01-1.5х1500</t>
  </si>
  <si>
    <t>По запросу</t>
  </si>
  <si>
    <t>Станок для вырезания отверстий в трубах STALEX PHC-114, max.Ø 114 мм., Ø трубы 42-219 мм.,1500Вт.</t>
  </si>
  <si>
    <t>KC114</t>
  </si>
  <si>
    <t>РРП-8/1500</t>
  </si>
  <si>
    <t>389055TG</t>
  </si>
  <si>
    <t>Станок шлифовальный комбинированный Stalex SDD-75, 2,2 кВт, 380В</t>
  </si>
  <si>
    <t>DG-13D</t>
  </si>
  <si>
    <t>DG-20G</t>
  </si>
  <si>
    <t>DG-26D</t>
  </si>
  <si>
    <t>Принадлежности к заточным станкам для режущего инструмента</t>
  </si>
  <si>
    <t>CBN/13</t>
  </si>
  <si>
    <t>SDC/13</t>
  </si>
  <si>
    <t>CBN/20</t>
  </si>
  <si>
    <t>SDC/20</t>
  </si>
  <si>
    <t>Круг шлифовальный CBN, для DG-26D</t>
  </si>
  <si>
    <t>CBN/26</t>
  </si>
  <si>
    <t>SDC/26</t>
  </si>
  <si>
    <t>Станок ленточнопильный Stalex BS-1018TH</t>
  </si>
  <si>
    <t>Станок листогибочный ручной Stalex RSM Prof 3500/0.7 мм</t>
  </si>
  <si>
    <t>Ножной привод прижимной балки для станка Stalex LBM 2000мм</t>
  </si>
  <si>
    <t>Ножной привод прижимной балки для станка Stalex LBM 2500мм</t>
  </si>
  <si>
    <t>Ножной привод прижимной балки для станка Stalex LBM 3000мм</t>
  </si>
  <si>
    <t>Фальцезакаточная машинка Stalex RS</t>
  </si>
  <si>
    <t>MSB-32</t>
  </si>
  <si>
    <t>MSB-32PF</t>
  </si>
  <si>
    <t>Рольганг универсальный Stalex Z 300/1,5 метра</t>
  </si>
  <si>
    <t>Рольганг универсальный Stalex Z 300/2 метра</t>
  </si>
  <si>
    <t>Рольганг универсальный Stalex Z 300/3 метра</t>
  </si>
  <si>
    <t>Упор с руч.измер.уст-м ZO для рольганга Stalex Z</t>
  </si>
  <si>
    <t>Ролик ZVO300 (для рольгангов Stalex Z, ширина 300 мм)</t>
  </si>
  <si>
    <t>D280x650G</t>
  </si>
  <si>
    <t>Дисковая гидравлическая пила Stalex PDS-315H</t>
  </si>
  <si>
    <t>MTB-25</t>
  </si>
  <si>
    <t>MTB-25PF</t>
  </si>
  <si>
    <t>Курс €</t>
  </si>
  <si>
    <t>Курс $</t>
  </si>
  <si>
    <t>BF30G</t>
  </si>
  <si>
    <t>Станок листогибочный ручной Stalex BSM 3000/0.5 (с ножом)</t>
  </si>
  <si>
    <t>Станок листогибочный ручной Stalex BSM 2000/0.8 (с ножом)</t>
  </si>
  <si>
    <t>Роликовый нож для листогибов Stalex BSM 2540</t>
  </si>
  <si>
    <t>373173-CA</t>
  </si>
  <si>
    <t>Станок гидравлический двухколонный Stalex SBS-650</t>
  </si>
  <si>
    <t>WFM 850 Servo</t>
  </si>
  <si>
    <t>Желобонакатный станок STALEX G12D для труб Ø33,5-325мм (фак.наруж.Ø), 1"-12" (усл.проход.Ø), 1100Вт.</t>
  </si>
  <si>
    <t>G12D</t>
  </si>
  <si>
    <t>Станок листогибочный ручной Stalex HBM 2000 мм</t>
  </si>
  <si>
    <t>Станок листогибочный ручной Stalex HBM 2500 мм</t>
  </si>
  <si>
    <t>Станок листогибочный ручной Stalex HBM 3000 мм</t>
  </si>
  <si>
    <t>Ножной привод прижимной балки для станка Stalex LBM 3500мм</t>
  </si>
  <si>
    <t>Роликовый нож для листогибов LBM</t>
  </si>
  <si>
    <t>Станок листогибочный ручной Stalex HBM 1250 мм</t>
  </si>
  <si>
    <t>Станок листогибочный ручной Stalex HBM 3500 мм</t>
  </si>
  <si>
    <t>Станок ленточнопильный Stalex SBS-4070</t>
  </si>
  <si>
    <t>Станок ленточнопильный Stalex SBS-90</t>
  </si>
  <si>
    <t>Станок вальцовочный гидравлический Stalex HSR-2070x10</t>
  </si>
  <si>
    <t>388129B</t>
  </si>
  <si>
    <t>Станок автоматический колонный Stalex BS-350GA (c прижимами для пакетной резки)</t>
  </si>
  <si>
    <t>Станок ленточнопильный Stalex BS-315GFH-JC (Ø250мм)</t>
  </si>
  <si>
    <t>388124-JC/D250mm</t>
  </si>
  <si>
    <t>388125-JC/3.7kW</t>
  </si>
  <si>
    <t>DG-U3</t>
  </si>
  <si>
    <t>Держатель токарного резца, для DG-U3</t>
  </si>
  <si>
    <t>Держатель концевой фрезы, для DG-U3</t>
  </si>
  <si>
    <t>Держатель спирального сверла, для DG-U3</t>
  </si>
  <si>
    <t>Ремень для DG-U3</t>
  </si>
  <si>
    <t>Цанга 3 мм, для DG-U3</t>
  </si>
  <si>
    <t>Цанга 4 мм, для DG-U3</t>
  </si>
  <si>
    <t>Цанга 6 мм, для DG-U3</t>
  </si>
  <si>
    <t>Цанга 8 мм, для DG-U3</t>
  </si>
  <si>
    <t>Цанга 10 мм, для DG-U3</t>
  </si>
  <si>
    <t>Цанга 12 мм, для DG-U3</t>
  </si>
  <si>
    <t>Цанга 14 мм, для DG-U3</t>
  </si>
  <si>
    <t>Цанга 16 мм, для DG-U3</t>
  </si>
  <si>
    <t>Карандаш алмазный, для DG-U3</t>
  </si>
  <si>
    <t>Фланец диска, для DG-U3</t>
  </si>
  <si>
    <t xml:space="preserve">X5032A </t>
  </si>
  <si>
    <t>Рольганг Stalex RB365X1000</t>
  </si>
  <si>
    <t>378203/1</t>
  </si>
  <si>
    <t>Рольганг Stalex RB365X2000</t>
  </si>
  <si>
    <t>378203/2</t>
  </si>
  <si>
    <t>Станок тяжелый токарный Stalex Apollo D1000/1500, зона обработки 1000х1500 мм, 380 В, с УЦИ</t>
  </si>
  <si>
    <t>D1000/1500</t>
  </si>
  <si>
    <t>Станок тяжелый токарный Stalex Apollo D1000/3000, зона обработки 1000х3000 мм, 380 В, с УЦИ</t>
  </si>
  <si>
    <t>D1000/3000</t>
  </si>
  <si>
    <t>Станок тяжелый токарный Stalex Apollo D1000/5000, зона обработки 1000х5000 мм, 380 В, с УЦИ</t>
  </si>
  <si>
    <t>D1000/5000</t>
  </si>
  <si>
    <t>Станок тяжелый токарный Stalex Apollo D1000/8000, зона обработки 1000х8000 мм, 380 В, с УЦИ</t>
  </si>
  <si>
    <t>D1000/8000</t>
  </si>
  <si>
    <t>Станок тяжелый токарный Stalex Apollo D1250/1500, зона обработки 1250х1500 мм, 380 В, с УЦИ</t>
  </si>
  <si>
    <t>D1250/1500</t>
  </si>
  <si>
    <t>Станок тяжелый токарный Stalex Apollo D1250/3000, зона обработки 1250х3000 мм, 380 В, с УЦИ</t>
  </si>
  <si>
    <t>D1250/3000</t>
  </si>
  <si>
    <t>Станок тяжелый токарный Stalex Apollo D1250/5000, зона обработки 1250х5000 мм, 380 В, с УЦИ</t>
  </si>
  <si>
    <t>D1250/5000</t>
  </si>
  <si>
    <t>Станок тяжелый токарный Stalex Apollo D1250/8000, зона обработки 1250х8000 мм, 380 В, с УЦИ</t>
  </si>
  <si>
    <t>D1250/8000</t>
  </si>
  <si>
    <t>Станок тяжелый токарный Stalex Apollo D1600/3000, зона обработки 1600х3000 мм, 380 В, с УЦИ</t>
  </si>
  <si>
    <t>D1600/3000</t>
  </si>
  <si>
    <t>Станок тяжелый токарный Stalex Apollo D1600/5000, зона обработки 1600х5000 мм, 380 В, с УЦИ</t>
  </si>
  <si>
    <t>D1600/5000</t>
  </si>
  <si>
    <t>Станок тяжелый токарный Stalex Apollo D1600/8000, зона обработки 1600х8000 мм, 380 В, с УЦИ</t>
  </si>
  <si>
    <t>D1600/8000</t>
  </si>
  <si>
    <t>Станок тяжелый токарный Stalex Apollo D2000/2000, зона обработки 2000х2000 мм, 380 В, с УЦИ</t>
  </si>
  <si>
    <t>D2000/2000</t>
  </si>
  <si>
    <t>Станок тяжелый токарный Stalex Apollo D2000/3000, зона обработки 2000х3000 мм, 380 В, с УЦИ</t>
  </si>
  <si>
    <t>D2000/3000</t>
  </si>
  <si>
    <t>Станок тяжелый токарный Stalex Apollo D2000/5000, зона обработки 2000х5000 мм, 380 В, с УЦИ</t>
  </si>
  <si>
    <t>D2000/5000</t>
  </si>
  <si>
    <t>Станок тяжелый токарный Stalex Apollo D2000/8000, зона обработки 2000х8000 мм, 380 В, с УЦИ</t>
  </si>
  <si>
    <t>D2000/8000</t>
  </si>
  <si>
    <t>Опора роликовая V-образная, 225 мм., грузоподъемность 330 кг.</t>
  </si>
  <si>
    <t>Станок автоматический колонный Stalex BS-5040 (c прижимами для пакетной резки)</t>
  </si>
  <si>
    <t>Станок автоматический двухколонный Stalex TBK-4228B (c прижимами для пакетной резки)</t>
  </si>
  <si>
    <t>373501A</t>
  </si>
  <si>
    <t>Станок листогибочный гидравлический Stalex HW2500x4.0</t>
  </si>
  <si>
    <t>373503A</t>
  </si>
  <si>
    <t>Станок листогибочный гидравлический Stalex HW2440x3.5</t>
  </si>
  <si>
    <t>Станок листогибочный гидравлический Stalex HW1300x3.5</t>
  </si>
  <si>
    <t>Станок автоматический колонный Stalex GZ-4250H</t>
  </si>
  <si>
    <t>391132/HER</t>
  </si>
  <si>
    <t>391133/HER</t>
  </si>
  <si>
    <t>Станок вальцовочный гидравлический Stalex HSR-2550X6.5</t>
  </si>
  <si>
    <t>Станок вальцовочный гидравлический Stalex HSR-2550x8</t>
  </si>
  <si>
    <t>Станок вальцовочный гидравлический Stalex HSR-2070x12</t>
  </si>
  <si>
    <t>Станок вальцовочный гидравлический Stalex HSR-2550x10</t>
  </si>
  <si>
    <t>Станок вальцовочный гидравлический Stalex HSR-3050X4.5</t>
  </si>
  <si>
    <t>Станок вальцовочный гидравлический Stalex HSR-3050X6.5</t>
  </si>
  <si>
    <r>
      <t>Станок ленточнопильный Stalex BS-460G-JC</t>
    </r>
    <r>
      <rPr>
        <b/>
        <sz val="12"/>
        <color theme="1"/>
        <rFont val="Calibri"/>
        <family val="2"/>
        <charset val="204"/>
        <scheme val="minor"/>
      </rPr>
      <t xml:space="preserve"> (новый дизайн, 27мм, 40/80 м/мин, 2,2кВт)</t>
    </r>
  </si>
  <si>
    <t>388125-JC</t>
  </si>
  <si>
    <t>Станок ленточнопильный Stalex S-620</t>
  </si>
  <si>
    <t>S-16</t>
  </si>
  <si>
    <r>
      <t>Станок ленточнопильный Stalex BS-460G-JC SERVO</t>
    </r>
    <r>
      <rPr>
        <b/>
        <sz val="12"/>
        <color theme="1"/>
        <rFont val="Calibri"/>
        <family val="2"/>
        <charset val="204"/>
        <scheme val="minor"/>
      </rPr>
      <t xml:space="preserve"> (новый дизайн, 34мм, серводвигатель, 19-94 м/мин, 3,7кВт)</t>
    </r>
  </si>
  <si>
    <t>388005A</t>
  </si>
  <si>
    <t>Станок ленточнопильный Stalex BS-128HDRA (СОЖ)</t>
  </si>
  <si>
    <t>Гильотина гидравлическая Stalex HSB 3200x20 Е21</t>
  </si>
  <si>
    <t>MSB-32 Vario</t>
  </si>
  <si>
    <t>Манипулятор резьбонарезной Stalex MR-DS16, М3-М16 мм, 600 Вт</t>
  </si>
  <si>
    <t>MR-DS16</t>
  </si>
  <si>
    <t>Манипулятор резьбонарезной Stalex MR-DS36, М6-М36 мм, 1200 Вт</t>
  </si>
  <si>
    <t>MR-DS36</t>
  </si>
  <si>
    <t>Манипулятор резьбонарезной Stalex MR-DS48, М12-М48 мм, 1200 Вт</t>
  </si>
  <si>
    <t>MR-DS48</t>
  </si>
  <si>
    <t>Станок универсально-фрезерный Stalex MUF85 Servo, 1325х360 мм, с УЦИ,380В, 5,5 кВт</t>
  </si>
  <si>
    <t>Станок универсально-фрезерный Stalex MUF90 Servo, 1600х360 мм, с УЦИ,380В. 5,5 кВт</t>
  </si>
  <si>
    <t>Станок заточной Stalex DS400, Ø400 мм, 5,5 кВт., 380 В + вытяжка абразивной пыли 1,5 кВт</t>
  </si>
  <si>
    <t>MR-60A</t>
  </si>
  <si>
    <t>Станок заточной Stalex MR-13B, для сверл Ø3-13 мм</t>
  </si>
  <si>
    <t>MR-13B</t>
  </si>
  <si>
    <t>Станок заточной Stalex MR-G3, для сверл Ø3-Ø32 мм , 230В</t>
  </si>
  <si>
    <t>MR-G3</t>
  </si>
  <si>
    <t>Станок заточной Stalex MR-X1 для концевых фрез Ø4-Ø14 мм, 230 В</t>
  </si>
  <si>
    <t>MR-X1</t>
  </si>
  <si>
    <t>Стол для резьбонарезного манипулятора 600х900 мм.</t>
  </si>
  <si>
    <t>Станок сверлильный редукторный Stalex SHD-32CH PF с крестовым столом,Ø32 мм, СОЖ, 380В</t>
  </si>
  <si>
    <t>Станок вальцовочный эл.мех. Stalex ESR-2550х2.5E, Ø валков 140мм., 1508 кг.</t>
  </si>
  <si>
    <t>Станок вальцовочный эл.мех. Stalex ESR-2550х3.5E, Ø валков 150мм., 1529кг.</t>
  </si>
  <si>
    <t>Тиски слесарные STALEX "Гиппо", 102 х 108 мм., 360°,17 кг.</t>
  </si>
  <si>
    <t>Тиски слесарные STALEX "Гиппо", 127 х 133 мм., 360°,23 кг.</t>
  </si>
  <si>
    <t>Тиски слесарные STALEX "Гиппо", 152 х 152 мм., 360°,29 кг.</t>
  </si>
  <si>
    <t>Тиски слесарные STALEX "Гиппо", 203 х 216 мм., 360°,38 кг.</t>
  </si>
  <si>
    <t>Тиски слесарные STALEX "Кайман", 114 х 100 мм., 210°, 7,9 кг.</t>
  </si>
  <si>
    <t>Тиски слесарные STALEX "Кайман", 139 х 125 мм., 210°, 12,0 кг.</t>
  </si>
  <si>
    <t>Тиски слесарные STALEX "Кайман", 165 х 150 мм., 210°, 17,1 кг.</t>
  </si>
  <si>
    <t>Тиски слесарные STALEX "Кайман", 203 х 190 мм., 210°, 25,0 кг.</t>
  </si>
  <si>
    <t>D40</t>
  </si>
  <si>
    <t>D50</t>
  </si>
  <si>
    <t>D60</t>
  </si>
  <si>
    <t>D80</t>
  </si>
  <si>
    <t>388127B</t>
  </si>
  <si>
    <t>Держатель магнитный для стола, усилие 300 кг для MR DS16</t>
  </si>
  <si>
    <t>Держатель магнитный для стола, усилие 600 кг для MR DS36</t>
  </si>
  <si>
    <t>Держатель магнитный для стола, усилие 2000 кг для MR DS48</t>
  </si>
  <si>
    <t>Гильотина гидравлическая Stalex HSB 2000x4 Е21</t>
  </si>
  <si>
    <t>Гильотина гидравлическая Stalex HSB 2000x6 Е21</t>
  </si>
  <si>
    <t>Гильотина гидравлическая Stalex HSB 2000x8 Е21</t>
  </si>
  <si>
    <t>Гильотина гидравлическая Stalex HSB 2000x10 Е21</t>
  </si>
  <si>
    <t>Гильотина гидравлическая Stalex HSB 2000x12 Е21</t>
  </si>
  <si>
    <t>Гильотина гидравлическая Stalex HSB 4000x8 Е21</t>
  </si>
  <si>
    <t>Гильотина гидравлическая Stalex HSB 4000x16 Е21</t>
  </si>
  <si>
    <t>Гильотина гидравлическая Stalex HSB 4000x13 Е21</t>
  </si>
  <si>
    <t>Гильотина гидравлическая Stalex HSB 2500x16 Е21</t>
  </si>
  <si>
    <t>Гильотина гидравлическая Stalex HSB 2500x20 Е21</t>
  </si>
  <si>
    <t>Пила дисковая автоматическая Stalex C-70A NC, Ø70 мм, 380 В,11 кВт</t>
  </si>
  <si>
    <t>Пила дисковая автоматическая Stalex C-80A NC, Ø80 мм, 380 В,11 кВт</t>
  </si>
  <si>
    <t>Пила дисковая автоматическая Stalex C-100A NC, Ø100 мм, 380 В,18,5 кВт</t>
  </si>
  <si>
    <t>Пила дисковая автоматическая для листа Stalex CP-7010PRO, р-р 700х100 мм, 380В, 17,3 кВт</t>
  </si>
  <si>
    <t>Пила дисковая автоматическая для листа Stalex CP-10010PRO, р-р 1000х100 мм, 380В, 17,3 кВт</t>
  </si>
  <si>
    <t>Пила дисковая автоматическая для листа Stalex CP-13010PRO, р-р 1300х100 мм, 380В, 17,3 кВт</t>
  </si>
  <si>
    <t>Пила дисковая автоматическая для листа Stalex CP-16010PRO, р-р 1600х100 мм, 380В, 17,3 кВт</t>
  </si>
  <si>
    <t>Пила дисковая автоматическая для листа Stalex CP-26010PRO, р-р 2600х100 мм, 380В, 23,6 кВт</t>
  </si>
  <si>
    <t>Станок комбинированный электромеханический Stalex 3-in-1/1320x3</t>
  </si>
  <si>
    <t>QH80</t>
  </si>
  <si>
    <t>Тиски станочные Stalex QH100 с поворотным основанием, ширина губок 100 мм</t>
  </si>
  <si>
    <t>QH100</t>
  </si>
  <si>
    <t>Прижим пакетной резки для H-5033 (гидравлический)</t>
  </si>
  <si>
    <t>Прижим пакетной резки для H-7043 (гидравлический)</t>
  </si>
  <si>
    <t>Прижим пакетной резки для H-7053 (гидравлический)</t>
  </si>
  <si>
    <t>Станок ленточнопильный Stalex H-5033 (Ø330мм)</t>
  </si>
  <si>
    <t>Станок ленточнопильный Stalex H-7043 (Ø430мм)</t>
  </si>
  <si>
    <t>Станок ленточнопильный Stalex H-7053 (Ø530мм)</t>
  </si>
  <si>
    <t>Станок автоматический колонный Stalex H-320A</t>
  </si>
  <si>
    <t>Станок автоматический колонный Stalex H-420A</t>
  </si>
  <si>
    <t>Станок автоматический колонный Stalex H-530A</t>
  </si>
  <si>
    <t>Станок ленточнопильный Stalex BS-150</t>
  </si>
  <si>
    <t>Станок плоскошлифовальный Stalex SG 60160 AHD, стол 600х1600 мм, с УЦИ по 2-м осям, 380В</t>
  </si>
  <si>
    <t>SG 60160 AHD</t>
  </si>
  <si>
    <t>Станок плоскошлифовальный Stalex SG 80160 AHD, стол 800х1600 мм, с УЦИ по 2-м осям, 380В</t>
  </si>
  <si>
    <t>SG 80160 AHD</t>
  </si>
  <si>
    <t>Пила дисковая полуавтоматическая по алюминию Stalex QCS-400A</t>
  </si>
  <si>
    <t>Стол поддерживающий для QCS-400/A, 3м.</t>
  </si>
  <si>
    <t>388041ST</t>
  </si>
  <si>
    <t>BF28 Vario</t>
  </si>
  <si>
    <t>Станок настольный токарный Stalex D180х350, зона обработки 180х350 мм, 230В, 450 Вт, асинх. мотор</t>
  </si>
  <si>
    <t>D180x350</t>
  </si>
  <si>
    <t>D330x1000 Pro</t>
  </si>
  <si>
    <t>Станок настольный фрезерно-сверлильный Stalex SBM-16 Vario, 400х120 мм, 230В</t>
  </si>
  <si>
    <t>Станок настольный фрезерно-сверлильный Stalex SBM-18 Vario, 500х140 мм, 230 В, 550 Вт асинх. мотор</t>
  </si>
  <si>
    <t>BF18 Vario</t>
  </si>
  <si>
    <t>Станок настольный фрезерно-сверлильный Stalex SBM-20 Vario, 500х180 мм, 230В</t>
  </si>
  <si>
    <t>Станок настольный фрезерно-сверлильный Stalex SBM-28 Vario, 700х180 мм, 230 В,1,0 кВт асинх. мотор</t>
  </si>
  <si>
    <t>Станок настольный фрезерно-сверлильный Stalex SBM-30 Vario, 700х210 мм, 230В</t>
  </si>
  <si>
    <t>Станок резьбонарезной Stalex SK4016 диаметр резьбы до М16</t>
  </si>
  <si>
    <t>SK4016</t>
  </si>
  <si>
    <t>Станок резьбонарезной Stalex SK4024 диаметр резьбы до М24</t>
  </si>
  <si>
    <t>SK4024</t>
  </si>
  <si>
    <t>Станок листогибочный ручной Stalex WF 2550/1.0</t>
  </si>
  <si>
    <t>Станок листогибочный ручной Stalex WF 3050/1.0</t>
  </si>
  <si>
    <t>Станок ленточнопильный Stalex BS-128HDRA/380В</t>
  </si>
  <si>
    <t>388005A-3PH</t>
  </si>
  <si>
    <t>Пресс гидравлический W67Y-30x1600 Е22 (ось Y; X)</t>
  </si>
  <si>
    <t>Пресс гидравлический W67Y-40x2000 Е22 (ось Y; X)</t>
  </si>
  <si>
    <t>Пресс гидравлический W67Y-63x1600 Е22 (ось Y; X)</t>
  </si>
  <si>
    <t>Пресс гидравлический W67Y-63x2000 Е22 (ось Y; X)</t>
  </si>
  <si>
    <t>Пресс гидравлический W67Y-80x2000 Е22 (ось Y; X)</t>
  </si>
  <si>
    <t>Пресс гидравлический W67Y-63x2500 Е22 (ось Y; X)</t>
  </si>
  <si>
    <t>Пресс гидравлический W67Y-80x2500 Е22 (ось Y; X)</t>
  </si>
  <si>
    <t>Пресс гидравлический W67Y-125x2500 Е22 (ось Y; X)</t>
  </si>
  <si>
    <t>Пресс гидравлический W67Y-200x3200 Е22 (ось Y; X + V)</t>
  </si>
  <si>
    <t>Пресс гидравлический W67Y-160x3200 Е22 (ось Y; X + V)</t>
  </si>
  <si>
    <t>Пресс гидравлический W67Y-125x4000 Е22 (ось Y; X + V)</t>
  </si>
  <si>
    <t>Пресс гидравлический W67Y-160x4000 Е22 (ось Y; X + V)</t>
  </si>
  <si>
    <t>Пресс гидравлический W67Y-160x2500 Е22 (ось Y; X)</t>
  </si>
  <si>
    <t>Пресс гидравлический W67Y-40x1600 Е22 (ось Y; X)</t>
  </si>
  <si>
    <t>Рольганг универсальный Stalex Z 400/1,5 метра</t>
  </si>
  <si>
    <t>Рольганг универсальный Stalex Z 400/2 метра</t>
  </si>
  <si>
    <t>Рольганг универсальный Stalex Z 400/3 метра</t>
  </si>
  <si>
    <t>Опора дополнительная ZN для рольганга Stalex Z 300</t>
  </si>
  <si>
    <t>Опора дополнительная ZN для рольганга Stalex Z 400</t>
  </si>
  <si>
    <t>Ролик ZVO400 (для рольгангов Stalex Z, ширина 400 мм)</t>
  </si>
  <si>
    <t>Станок ленточнопильный Stalex BSM-170GV</t>
  </si>
  <si>
    <t>Станок ленточнопильный Stalex BSM-250G</t>
  </si>
  <si>
    <t>Станок ленточнопильный Stalex BSM-270G</t>
  </si>
  <si>
    <t>Станок ленточнопильный Stalex BSM-250GVH</t>
  </si>
  <si>
    <t>Станок ленточнопильный Stalex BSM-270GVH</t>
  </si>
  <si>
    <t>Станок автоматический Stalex BSM-270GА</t>
  </si>
  <si>
    <t>Прижим пакетной резки для BSM-270GH (гидравлический)</t>
  </si>
  <si>
    <t>Прижим пакетной резки для BSM-270GVH (гидравлический)</t>
  </si>
  <si>
    <t>Прижим пакетной резки для BSM-270GА (гидравлический)</t>
  </si>
  <si>
    <t>Станок фрезерно-сверлильный Stalex BF45, 800х240 мм, с подставкой, 380В</t>
  </si>
  <si>
    <t>BF45</t>
  </si>
  <si>
    <t>Станок фрезерно-сверлильный Stalex BF50PF,1000х240 мм,X-autofeed, с УЦИ, 380В</t>
  </si>
  <si>
    <t>BF50PF/1</t>
  </si>
  <si>
    <t>Фильтр 1-ой ступени, нержавеющая сталь, для DC650, плотность 30 мкм</t>
  </si>
  <si>
    <t>Фильтр 2-ой ступени, активный уголь, для DC650, плотность 5 мкм</t>
  </si>
  <si>
    <t>Фильтр 3-ей ступени, плиссированный микрофильтр, для DC650, плотность 1 мкм</t>
  </si>
  <si>
    <t>Гильотина гидравлическая Stalex HSB 3200x32 Е21</t>
  </si>
  <si>
    <t>Гильотина гидравлическая Stalex HSB 3200x25 Е21</t>
  </si>
  <si>
    <t>Гильотина гидравлическая Stalex HSB 2500x25 Е21</t>
  </si>
  <si>
    <t>Гильотина гидравлическая Stalex HSB 2000x16 Е21</t>
  </si>
  <si>
    <t>Станок ленточнопильный Stalex BSM-270GH</t>
  </si>
  <si>
    <t>Станок ленточнопильный Stalex BSM-250GH</t>
  </si>
  <si>
    <t>Станок долбежный Stalex B7100</t>
  </si>
  <si>
    <t>S707</t>
  </si>
  <si>
    <t>Манипулятор резьбонарезной Stalex MR-DS16, М3-М16 мм, 600 Вт, c СОЖ</t>
  </si>
  <si>
    <t>MR-DS16/1</t>
  </si>
  <si>
    <t>Манипулятор резьбонарезной Stalex MR-DS36, М6-М36 мм, 1200 Вт, с СОЖ</t>
  </si>
  <si>
    <t>MR-DS36/1</t>
  </si>
  <si>
    <t>Круг шлифовальный CBN, для MR-X1, для заточки торца концевой фрезы</t>
  </si>
  <si>
    <t>CBN/X1F</t>
  </si>
  <si>
    <t>Круг шлифовальный SDC, для MR-X1, для заточки торца концевой фрезы</t>
  </si>
  <si>
    <t>SDC/X1F</t>
  </si>
  <si>
    <t>Станок Stalex MAX 20 2,6 метра</t>
  </si>
  <si>
    <t>102695R</t>
  </si>
  <si>
    <t>Станок Stalex MAX 20 3,2 метра</t>
  </si>
  <si>
    <t>102696R</t>
  </si>
  <si>
    <t>102699R</t>
  </si>
  <si>
    <t>Гильотина гидравлическая Stalex HSB 2000x20 Е21</t>
  </si>
  <si>
    <t>Гильотина гидравлическая Stalex HSB 2000x25 Е21</t>
  </si>
  <si>
    <t>Пыльный мешок сменный для S-75F</t>
  </si>
  <si>
    <t>S-75F/dust bag</t>
  </si>
  <si>
    <t>Станок листогибочный ручной Stalex RS 1250 мм.</t>
  </si>
  <si>
    <t>Станок токарно-винторезный Stalex CM6241/1000, зона обработки 410х1000 мм, с УЦИ, 380 В</t>
  </si>
  <si>
    <t>Станок трубонарезной Stalex Q1327x1500, зона обработки 1000х1500 мм, 380 В, с УЦИ</t>
  </si>
  <si>
    <t>Q1327/1500</t>
  </si>
  <si>
    <t>Станок трубонарезной Stalex Q1327x3000, зона обработки 1000х3000 мм, 380 В, с УЦИ</t>
  </si>
  <si>
    <t>Q1327/3000</t>
  </si>
  <si>
    <t>Станок трубонарезной Stalex Q1332x1500, зона обработки 1000х1500 мм, 380 В, с УЦИ</t>
  </si>
  <si>
    <t>Q1332/1500</t>
  </si>
  <si>
    <t>Станок трубонарезной Stalex Q1332x3000, зона обработки 1000х3000 мм, 380 В, с УЦИ</t>
  </si>
  <si>
    <t>Q1332/3000</t>
  </si>
  <si>
    <t>Станок трубонарезной Stalex Q1338x1500, зона обработки 1000х1500 мм, 380 В, с УЦИ</t>
  </si>
  <si>
    <t>Q1338/1500</t>
  </si>
  <si>
    <t>Станок трубонарезной Stalex Q1338x3000, зона обработки 1000х3000 мм, 380 В, с УЦИ</t>
  </si>
  <si>
    <t>Q1338/3000</t>
  </si>
  <si>
    <t>Станок тяжелый токарный Stalex Apollo D850x1500, зона обработки 850х1500 мм, 380 В, с УЦИ</t>
  </si>
  <si>
    <t>D850/1500</t>
  </si>
  <si>
    <t>Станок тяжелый токарный Stalex Apollo D850x2000, зона обработки 850х2000 мм, 380 В, с УЦИ</t>
  </si>
  <si>
    <t>D850/2000</t>
  </si>
  <si>
    <t>Станок тяжелый токарный Stalex Apollo D850x3000, зона обработки 850х3000 мм, 380 В, с УЦИ</t>
  </si>
  <si>
    <t>D850/3000</t>
  </si>
  <si>
    <t>Станок тяжелый токарный Stalex Apollo D850x4000, зона обработки 850х4000 мм, 380 В, с УЦИ</t>
  </si>
  <si>
    <t>D850/4000</t>
  </si>
  <si>
    <t>Стойка для станка MAX 20 (Россия, для станков 2,6)</t>
  </si>
  <si>
    <t>102785R</t>
  </si>
  <si>
    <t>Стойка для станка MAX 20 (Россия, для станков 3,2)</t>
  </si>
  <si>
    <t>102847R</t>
  </si>
  <si>
    <t>102848R</t>
  </si>
  <si>
    <t>Роликовый нож для листогибов HBM</t>
  </si>
  <si>
    <t>Рольганг с приводными роликами Stalex KP 520 2000 мм</t>
  </si>
  <si>
    <t>Секция удлиняющая приводная Stalex KPS 520 2000 мм</t>
  </si>
  <si>
    <t>Автоматический конвейер для удаления стружки для станка CH-650</t>
  </si>
  <si>
    <t>Автоматический конвейер для удаления стружки для станка CH-800</t>
  </si>
  <si>
    <t>Автоматический конвейер для удаления стружки для станка CH-1000</t>
  </si>
  <si>
    <t>Автоматический конвейер для удаления стружки для станка CH-1200</t>
  </si>
  <si>
    <t>Станок гидравлический двухколонный Stalex CH-650</t>
  </si>
  <si>
    <t>Станок гидравлический двухколонный Stalex CH-800</t>
  </si>
  <si>
    <t>Станок гидравлический двухколонный Stalex CH-1000</t>
  </si>
  <si>
    <t>Станок гидравлический двухколонный Stalex CH-1200</t>
  </si>
  <si>
    <t>Станок ленточнопильный Stalex BSM-170G</t>
  </si>
  <si>
    <t>Станок ленточнопильный Stalex BSM-225GV</t>
  </si>
  <si>
    <t>Станок ленточнопильный Stalex BSM-225G</t>
  </si>
  <si>
    <t>Гидравлические трубогибы</t>
  </si>
  <si>
    <t>Трубогиб бездорновый Stalex JTB-80, ø 40 - 80 мм., 5,5 кВт., вес 1300 кг.</t>
  </si>
  <si>
    <t>Станок листогибочный гидравлический PBK-4x2500</t>
  </si>
  <si>
    <t>Станок листогибочный гидравлический PBK-4x3050</t>
  </si>
  <si>
    <t>Станок листогибочный гидравлический PBK-4x3200</t>
  </si>
  <si>
    <t>Станок листогибочный гидравлический PBK-2x4000</t>
  </si>
  <si>
    <t>Поддержка листа и задний упор для EFMS 2020</t>
  </si>
  <si>
    <t>Поддержка листа и задний упор для EFMS 2520</t>
  </si>
  <si>
    <t>D210x600E Vario</t>
  </si>
  <si>
    <t>Станок Stalex MAX 20 1,25 метра</t>
  </si>
  <si>
    <t>102693R</t>
  </si>
  <si>
    <t>Станок Stalex MAX 20 2,2 метра</t>
  </si>
  <si>
    <t>102694R</t>
  </si>
  <si>
    <t>Станок Stalex MAX 20 3,8 метра</t>
  </si>
  <si>
    <t>102697R</t>
  </si>
  <si>
    <t>Станок Stalex MAX 20 4,42 метра, глубина подачи 660мм.</t>
  </si>
  <si>
    <t>102873R</t>
  </si>
  <si>
    <t>Станок Stalex PRO-14 2,6 метра</t>
  </si>
  <si>
    <t>102863R</t>
  </si>
  <si>
    <t>Станок Stalex PRO-14 3,2 метра</t>
  </si>
  <si>
    <t>102864R</t>
  </si>
  <si>
    <t>Станок Stalex SuperMax 2,6 метра</t>
  </si>
  <si>
    <t xml:space="preserve">Станок Stalex SuperMax 3,2 метра </t>
  </si>
  <si>
    <t>102846R</t>
  </si>
  <si>
    <t>Станок Stalex SuperMax 3,8 метра</t>
  </si>
  <si>
    <t>102870R</t>
  </si>
  <si>
    <t>Стойка для станка Stalex PRO-14 (Россия, для станков 2,6; 3,2)</t>
  </si>
  <si>
    <t>102703R</t>
  </si>
  <si>
    <t>Стойка для станка Stalex SuperMax (Россия, для станков 2,6; 3,2)</t>
  </si>
  <si>
    <t>Станок ленточнопильный Stalex BSM-125G</t>
  </si>
  <si>
    <t>Станок автоматический колонный Stalex CH-300SА</t>
  </si>
  <si>
    <t>Станок автоматический колонный Stalex CH-400SА</t>
  </si>
  <si>
    <t>Станок автоматический колонный Stalex CH-600SА</t>
  </si>
  <si>
    <t>Станок автоматический колонный Stalex CH-800SА</t>
  </si>
  <si>
    <t>Станок автоматический колонный Stalex BS-415GA</t>
  </si>
  <si>
    <t>388130A</t>
  </si>
  <si>
    <t>Станок автоматический колонный Stalex BS-500GА</t>
  </si>
  <si>
    <t>388129А</t>
  </si>
  <si>
    <t>Станок автоматический колонный Stalex BS-600GA</t>
  </si>
  <si>
    <t>388128A</t>
  </si>
  <si>
    <t>Станок ленточнопильный Stalex SBS-125G</t>
  </si>
  <si>
    <t>Стол для резьбонарезного манипулятора MR-DS48 1010х705 мм.</t>
  </si>
  <si>
    <t>Станок фальцепрокатный Stalex PRO LC 12</t>
  </si>
  <si>
    <t>Станок фальцепрокатный Stalex PRO LC 12DR</t>
  </si>
  <si>
    <t>Роликовый нож MAX Cut-Off</t>
  </si>
  <si>
    <t>12261R</t>
  </si>
  <si>
    <t>Комплект угломеров Stalex (МАХ20; PRO; SuperMax)</t>
  </si>
  <si>
    <t>102670R</t>
  </si>
  <si>
    <t>Станок вальцовочный гидравлический 4-х валковый Stalex W12-6x2000</t>
  </si>
  <si>
    <t>Станок вальцовочный гидравлический 4-х валковый Stalex W12-6x2500</t>
  </si>
  <si>
    <t>Станок вальцовочный гидравлический 4-х валковый Stalex W12-8x2000</t>
  </si>
  <si>
    <t>Станок вальцовочный гидравлический 4-х валковый Stalex W12-8x2500</t>
  </si>
  <si>
    <t>Станок вальцовочный гидравлический 4-х валковый Stalex W12-12x2000</t>
  </si>
  <si>
    <t>Станок вальцовочный гидравлический 4-х валковый Stalex W12-12x2500</t>
  </si>
  <si>
    <t>Станок вальцовочный гидравлический 4-х валковый Stalex W12-16x2000</t>
  </si>
  <si>
    <t>Станок вальцовочный гидравлический 4-х валковый Stalex W12-16x2500</t>
  </si>
  <si>
    <t>Станок вальцовочный гидравлический 4-х валковый Stalex W12-20x2500</t>
  </si>
  <si>
    <t>Станок вальцовочный гидравлический 4-х валковый Stalex W12-20x3000</t>
  </si>
  <si>
    <t>Станок вальцовочный гидравлический 4-х валковый Stalex W12-25x2500</t>
  </si>
  <si>
    <t>Станок вальцовочный гидравлический 4-х валковый Stalex W12-25x3000</t>
  </si>
  <si>
    <t>Станок вальцовочный гидравлический 4-х валковый Stalex W12-35x2500</t>
  </si>
  <si>
    <t>Станок вальцовочный гидравлический 4-х валковый Stalex W12-35x3000</t>
  </si>
  <si>
    <t>Станок вальцовочный гидравлический 4-х валковый Stalex W12-10x2000</t>
  </si>
  <si>
    <t>Станок вальцовочный гидравлический 4-х валковый Stalex W12-30x2000</t>
  </si>
  <si>
    <t>Станок вальцовочный гидравлический 4-х валковый Stalex W12-40x3000</t>
  </si>
  <si>
    <t>Станок вальцовочный гидравлический 4-х валковый Stalex W12-30x4000</t>
  </si>
  <si>
    <t>Поддержка больших диаметров центральная и боковая W12-30x2000</t>
  </si>
  <si>
    <t>Поддержка больших диаметров центральная и боковая W12-30x4000</t>
  </si>
  <si>
    <t>Поддержка больших диаметров центральная и боковая W12-40x3000</t>
  </si>
  <si>
    <t>Поддержка больших диаметров центральная и боковая W12-6x2000</t>
  </si>
  <si>
    <t>Привод с планетарным механизмом для верхних и нижних роликов W12-30x2000</t>
  </si>
  <si>
    <t>Станок универсально-фрезерный бесконсольный Stalex BFM2500 с УЦИ, автоподача X/Y, 2500х600 мм,380В</t>
  </si>
  <si>
    <t>Станок листогибочный гидравлический Stalex HBV-48, 4х1220мм., усилие 30 тонн.</t>
  </si>
  <si>
    <t>Комплект для М55, пробивка отверстий, Ø 5-25 мм.</t>
  </si>
  <si>
    <t>Комплект для М55, V-образная высечка</t>
  </si>
  <si>
    <t>Комплект для М55, перфорация гетеротипичных отверстий</t>
  </si>
  <si>
    <t>Комплект для М55, гибка листа</t>
  </si>
  <si>
    <t>Комплект для М55, прямоугольная высечка</t>
  </si>
  <si>
    <t>Комплект для М55, резка сегментов трубы, Ø 3/4" - 2"</t>
  </si>
  <si>
    <t>Комплект для М55, резка прутка Ø 1/4" - 1"</t>
  </si>
  <si>
    <t>Комплект для М55, резки уголка, прутка, квадрата</t>
  </si>
  <si>
    <t>Комплект для М55, задние упоры и стол для измерений</t>
  </si>
  <si>
    <t>381111-1</t>
  </si>
  <si>
    <t>381111-2</t>
  </si>
  <si>
    <t>381111-3</t>
  </si>
  <si>
    <t>381111-4</t>
  </si>
  <si>
    <t>381111-5</t>
  </si>
  <si>
    <t>381111-6</t>
  </si>
  <si>
    <t>381111-7</t>
  </si>
  <si>
    <t>381111-8</t>
  </si>
  <si>
    <t>381111-9</t>
  </si>
  <si>
    <t>Станок ленточнопильный вертикальный Stalex VS-500</t>
  </si>
  <si>
    <t>Пресс гидравлический W67Y-250x4000 Е22 (ось Y; X + V)</t>
  </si>
  <si>
    <t>Опора роликовая, 290 мм., грузоподъемность 150 кг.</t>
  </si>
  <si>
    <t>Дисковая гидравлическая пила Stalex PDS-370H</t>
  </si>
  <si>
    <t>Пила маятниковая по металлу Stalex DMS-355A с бесщеточным двигателем 230 В</t>
  </si>
  <si>
    <t>Диск пильный для станка Stalex DMS-355A</t>
  </si>
  <si>
    <t>Станок для сборки сегментных отводов Stalex PRO SBWT-1000</t>
  </si>
  <si>
    <t>Станок для сборки сегментных отводов Stalex PRO SBWT-1500</t>
  </si>
  <si>
    <t>Станок спирально - навивной Stalex PRO SBTF-1500</t>
  </si>
  <si>
    <t>Станок фальцепрокатный Stalex PRO LC 12R</t>
  </si>
  <si>
    <t>Станок ленточнопильный Stalex BS-460G</t>
  </si>
  <si>
    <t>Станок Stalex MAX 20 3,8 метра, глубина подачи 660мм.</t>
  </si>
  <si>
    <t>102958R</t>
  </si>
  <si>
    <t>Станок Stalex MAX 20 4,42 метра</t>
  </si>
  <si>
    <t>102698R</t>
  </si>
  <si>
    <t>Станок ленточнопильный вертикальный Stalex VS-585</t>
  </si>
  <si>
    <t>Станок листогибочный ручной Stalex BSM 2500A</t>
  </si>
  <si>
    <t>Диск пильный для станка Stalex QCS-400A</t>
  </si>
  <si>
    <t>Станок тяжелый токарный Stalex Apollo D850/5000, зона обработки 850х5000 мм, 380 В, с УЦИ</t>
  </si>
  <si>
    <t>Станок тяжелый токарный Stalex Apollo D850/6000, зона обработки 850х6000 мм, 380 В, с УЦИ</t>
  </si>
  <si>
    <t>Станок тяжелый токарный Stalex Apollo D850/8000, зона обработки 850х8000 мм, 380 В, с УЦИ</t>
  </si>
  <si>
    <t>Станок фрезерно-сверлильный Stalex BF50PF,800х240 мм,X-autofeed, с УЦИ, 380В</t>
  </si>
  <si>
    <t>Прижим пакетной резки для BSM-220GV (механический)</t>
  </si>
  <si>
    <t>Прижим пакетной резки для BSM-250G (механический)</t>
  </si>
  <si>
    <t>Прижим пакетной резки для BSM-250GH (гидравлический)</t>
  </si>
  <si>
    <t>Прижим пакетной резки для BSM-250GVH (гидравлический)</t>
  </si>
  <si>
    <t>Прижим пакетной резки для BSM-270G (механический)</t>
  </si>
  <si>
    <t>Гильотина электромеханическая Stalex Q11-10X1000</t>
  </si>
  <si>
    <t>Гильотина электромеханическая Stalex Q11-10X1500</t>
  </si>
  <si>
    <t>Гильотина электромеханическая Stalex Q11-2x2050</t>
  </si>
  <si>
    <t>Гильотина электромеханическая Stalex Q11-2x2550NC</t>
  </si>
  <si>
    <t>Гильотина электромеханическая Stalex Q11-3x1250</t>
  </si>
  <si>
    <t>Гильотина электромеханическая Stalex Q11-3x1250A</t>
  </si>
  <si>
    <t>Гильотина электромеханическая Stalex Q11-3x1300</t>
  </si>
  <si>
    <t>Гильотина электромеханическая Stalex Q11-3x1500</t>
  </si>
  <si>
    <t>Гильотина электромеханическая Stalex Q11-3x2050</t>
  </si>
  <si>
    <t>Гильотина электромеханическая Stalex Q11-4x1250</t>
  </si>
  <si>
    <t>Гильотина электромеханическая Stalex Q11-4x1300NC</t>
  </si>
  <si>
    <t>Гильотина электромеханическая Stalex Q11-4X2000</t>
  </si>
  <si>
    <t>Гильотина электромеханическая Stalex Q11-4X2500</t>
  </si>
  <si>
    <t>Гильотина электромеханическая Stalex Q11-4x2550NC</t>
  </si>
  <si>
    <t>Гильотина электромеханическая Stalex Q11-6X2000</t>
  </si>
  <si>
    <t>Гильотина электромеханическая Stalex Q11-6x2500</t>
  </si>
  <si>
    <t>Гильотина электромеханическая Stalex Q11-8x2000</t>
  </si>
  <si>
    <t>Гильотина электромеханическая Stalex Q11-8x2500</t>
  </si>
  <si>
    <t>Гильотина электромеханическая Stalex SBJB 2x1300</t>
  </si>
  <si>
    <t>Круг шлифовальный CBN, для DG-20G</t>
  </si>
  <si>
    <t>Круг шлифовальный SDC, для DG-13A/13D</t>
  </si>
  <si>
    <t>Круг шлифовальный SDC, для DG-20G</t>
  </si>
  <si>
    <t>Круг шлифовальный SDC, для DG-26D</t>
  </si>
  <si>
    <t>Круг шлифовальный алмазный, для DG-U3</t>
  </si>
  <si>
    <t>Круг шлифовальный для HSS инструмента, для DG-U3</t>
  </si>
  <si>
    <t>Профилегиб Stalex YP-38 с подставкой</t>
  </si>
  <si>
    <t>Трубогиб ручной Stalex RB-1 на подставке</t>
  </si>
  <si>
    <t>Трубогиб ручной универсальный TB-3</t>
  </si>
  <si>
    <t>Поддержка листа и задний упор для PBB 1270/2A</t>
  </si>
  <si>
    <t>Пресс гидравлический гибочный Stalex HPB-790 (50 тонн)</t>
  </si>
  <si>
    <t>Станок вертикально-фрезерный Stalex BFM180 с УЦИ,автоподача X/Y/Z,1220х360 мм,380В</t>
  </si>
  <si>
    <t>Станок вертикально-фрезерный Stalex XA7140 с УЦИ, 1400х400мм ход стола 1000х400 мм,380В</t>
  </si>
  <si>
    <t>Станок сверлильно-резьбонарезной Stalex MSB-32 Vario, Ø32/М20 мм, СОЖ,1,5 кВт, 380В</t>
  </si>
  <si>
    <t>Станок токарно-винторезный Stalex C0636N/1000, зона обработки 360х1000 мм с УЦИ ,380В</t>
  </si>
  <si>
    <t>Станок заточной Stalex DG-13D, для сверл Ø3-13 мм</t>
  </si>
  <si>
    <t>Станок заточной Stalex DG-20G, для сверл Ø3-20 мм</t>
  </si>
  <si>
    <t>Станок заточной Stalex DG-26D, для сверл Ø13-30 мм</t>
  </si>
  <si>
    <t>Станок горизонтально-фрезерный Stalex X6132 с УЦИ, 1320х320 мм,380В</t>
  </si>
  <si>
    <t>Станок горизонтально-фрезерный Stalex X6140 с УЦИ, 1700х400 мм,380В</t>
  </si>
  <si>
    <t>Станок зиговочный электромеханический Stalex ETB-12</t>
  </si>
  <si>
    <t>Станок ленточнопильный вертикальный Stalex VS-300</t>
  </si>
  <si>
    <t>Станок листогибочный ручной Stalex BSM 2000A</t>
  </si>
  <si>
    <t>373174A</t>
  </si>
  <si>
    <t>Станок листогибочный ручной Stalex BSM 3000A</t>
  </si>
  <si>
    <t>373175A</t>
  </si>
  <si>
    <t>Станок листогибочный ручной Stalex PBB 1270/2</t>
  </si>
  <si>
    <t>Станок листогибочный ручной Stalex PBB 1270/2A</t>
  </si>
  <si>
    <t>Станок листогибочный ручной Stalex W1.5x1260A</t>
  </si>
  <si>
    <t>Станок листогибочный ручной сегментный Stalex W2.5x2040A</t>
  </si>
  <si>
    <t>Станок листогибочный ручной сегментный Stalex W2.5x2540A</t>
  </si>
  <si>
    <t>Станок настольный токарный Stalex D210x400C,зона обработки 210х400 мм,230В</t>
  </si>
  <si>
    <t>Станок настольный токарный Stalex D210x600E Vario,зона обработки 210х600 мм,230В</t>
  </si>
  <si>
    <t>Станок настольный токарный Stalex D250x550C,зона обработки 250х550 мм, 230В</t>
  </si>
  <si>
    <t>Станок настольный токарный Stalex D280x650G, зона обработки 280х650 мм, 230В</t>
  </si>
  <si>
    <t>Станок настольный токарный Stalex D280x700C,зона обработки 280х700 мм,230В</t>
  </si>
  <si>
    <t>Станок радиально-сверлильный Stalex RD2000x63, Ø63 мм/М56 вылет консоли 2000 мм, 380 В</t>
  </si>
  <si>
    <t>Станок радиально-сверлильный Stalex RD2500x80, Ø80 мм/М56 вылет консоли 2500 мм, 380 В</t>
  </si>
  <si>
    <t>Станок радиально-сверлильный Stalex RD700x32, Ø32 мм/М16 вылет консоли 700 мм, 380 В</t>
  </si>
  <si>
    <t>Станок сверлильный тяжелый Stalex MGB50, Ø50/М36 мм, автоподача ось- Z,380В</t>
  </si>
  <si>
    <t>Станок токарно-винторезный Stalex C6246E/1000, зона обработки 460х1000мм, 380 В</t>
  </si>
  <si>
    <t>Станок токарно-винторезный Stalex C6246E/1500, зона обработки 460х1500мм, 380 В</t>
  </si>
  <si>
    <t>Станок токарно-винторезный Stalex C6246E/2000, зона обработки 460х2000 мм,380В</t>
  </si>
  <si>
    <t>Станок токарно-винторезный Stalex C6251/1500, зона обработки 510х1500 мм,с УЦИ, 380 В</t>
  </si>
  <si>
    <t>Станок токарно-винторезный Stalex C6251/2000, зона обработки 510х2000 мм,с УЦИ, 380В</t>
  </si>
  <si>
    <t>Станок токарно-винторезный Stalex C6251/3000, зона обработки 510х3000 мм,с УЦИ, 380В</t>
  </si>
  <si>
    <t>Станок токарно-винторезный Stalex C6256/1500, зона обработки 560х1500 мм, 380 В</t>
  </si>
  <si>
    <t>Станок токарно-винторезный Stalex C6256/2000, зона обработки 560х2000 мм, 380В</t>
  </si>
  <si>
    <t>Станок токарно-винторезный Stalex C6256/3000, зона обработки 560х3000 мм, 380В</t>
  </si>
  <si>
    <t>Станок токарно-винторезный Stalex C6266A/1500, зона обработки 660х1500 мм с УЦИ,380В</t>
  </si>
  <si>
    <t>Станок токарно-винторезный Stalex C6266A/2000, зона обработки 660х2000 мм с УЦИ,380В</t>
  </si>
  <si>
    <t>Станок токарно-винторезный Stalex C6266A/3000, зона обработки 660х3000 мм с УЦИ,380В</t>
  </si>
  <si>
    <t>Станок токарно-винторезный Stalex CM6241/1500, зона обработки 410х1500 мм, с УЦИ, 380 В</t>
  </si>
  <si>
    <t>Станок токарно-винторезный Stalex CQ6280/1500, зона обработки 800х1500 мм,380В</t>
  </si>
  <si>
    <t>Станок токарно-винторезный Stalex CQ6280/2000, зона обработки 800х2000 мм,380В</t>
  </si>
  <si>
    <t>Станок токарно-винторезный Stalex CQ6280/3000, зона обработки 800х3000 мм,380В</t>
  </si>
  <si>
    <t>Станок универсально-фрезерный Stalex MUF50, 1000х240 мм, X/Y с УЦИ,380В</t>
  </si>
  <si>
    <t>Станок универсально-фрезерный Stalex MUF65, 1270х280 мм, X/Y/Z с УЦИ,380В</t>
  </si>
  <si>
    <t>Станок широкоуниверсальный Stalex MUF150 Servo,1370х320 мм,X/Y/Z с УЦИ, 380В</t>
  </si>
  <si>
    <t>Станок широкоуниверсальный Stalex MUF200 Servo,1600х320 мм,X/Y/Z с УЦИ, 380В</t>
  </si>
  <si>
    <t>Станок широкоуниверсальный фрезерный Stalex MUF1200 Servo,1235х460 мм,X/Y/Z ,380В</t>
  </si>
  <si>
    <t>Станок широкоуниверсальный фрезерный Stalex MUF1600 Vario, 1600х500 мм, X/Y/Z, с УЦИ,380В</t>
  </si>
  <si>
    <t>Станок широкоуниверсальный фрезерный Stalex MUF2000 Servo,2000х500 мм,X/Y/Z , с УЦИ, 380В</t>
  </si>
  <si>
    <t>Станок вальцовочный эл.мех. Stalex ESR-2500x0.8, Ø валков 90мм., 780 кг.</t>
  </si>
  <si>
    <t>Поддержка больших диаметров центральная и боковая W12-10x2000</t>
  </si>
  <si>
    <t>Поддержка больших диаметров центральная и боковая W12-12x2000</t>
  </si>
  <si>
    <t xml:space="preserve">Гильотина ножная STALEX Q01-1.6x1320B           </t>
  </si>
  <si>
    <t xml:space="preserve">Гильотина ножная STALEX Q01-1.2x2500B           </t>
  </si>
  <si>
    <t xml:space="preserve">Станок зиговочный электромеханический Stalex ETB-25     </t>
  </si>
  <si>
    <t xml:space="preserve">Станок зиговочный электромеханический Stalex ETB-40      </t>
  </si>
  <si>
    <t xml:space="preserve">Станок зиговочный электромеханический Stalex RM-18E   </t>
  </si>
  <si>
    <t>Станок автоматический Stalex BS-460GB/BC (c прижимами для пакетной резки)</t>
  </si>
  <si>
    <t xml:space="preserve">Станок для гибки арматуры Stalex DR12   </t>
  </si>
  <si>
    <t xml:space="preserve">Станок для гибки арматуры Stalex DR16   </t>
  </si>
  <si>
    <t xml:space="preserve">Станок для гибки арматуры Stalex DR20   </t>
  </si>
  <si>
    <t xml:space="preserve">Станок для гибки арматуры Stalex DR25   </t>
  </si>
  <si>
    <t>Станок сверлильный Stalex SDI-25T INDUSTRIAL, Ø 25 мм., 380В</t>
  </si>
  <si>
    <t>Станок сверлильно-резьбонарезной Stalex STDI-25T INDUSTRIAL, Ø 25 мм./M24, 380В</t>
  </si>
  <si>
    <t>Станок сверлильный редукторный настольный Stalex GB-25 Profi, Ø 25 /М12 мм, 380В</t>
  </si>
  <si>
    <t>Тиски станочные Stalex QH80 с поворотным основанием, ширина губок 80 мм</t>
  </si>
  <si>
    <t>Тиски станочные Stalex QHK100 угловые 2-х осевые, ширина губок 100 мм</t>
  </si>
  <si>
    <t>Тиски станочные Stalex QHK125 угловые 2-х осевые, ширина губок 125 мм</t>
  </si>
  <si>
    <t>Тиски станочные Stalex QHK160 угловые 2-х осевые, ширина губок 160 мм</t>
  </si>
  <si>
    <t>Тиски сверлильные Stalex Q19100, ширина губок 100 мм</t>
  </si>
  <si>
    <t xml:space="preserve">Станок профилегибочный ручной Stalex TR-60                         </t>
  </si>
  <si>
    <t xml:space="preserve">Станок профилегибочный ручной Stalex TR-60М                       </t>
  </si>
  <si>
    <t xml:space="preserve">Трубогиб гидравлический Stalex HB-40                          </t>
  </si>
  <si>
    <t>Станок фрезерно-сверлильный Stalex BF45PF, 800х240 мм, с подставкой и автоподачей по оси Z, 380В</t>
  </si>
  <si>
    <t>Станок универсально-фрезерный Stalex X6326B, стол 1120х260 мм,автоподача по осям X/Y/Z, с УЦИ, 380В</t>
  </si>
  <si>
    <t>Станок инструментальный фрезерный Stalex WFM 750 Servo, стол 750х320 мм,380В с УЦИ</t>
  </si>
  <si>
    <t>Станок инструментальный фрезерный Stalex WFM 800 Servo, стол 800х400 мм,380В c УЦИ</t>
  </si>
  <si>
    <t>Станок инструментальный фрезерный Stalex WFM 850 Servo, стол 850х450 мм,380В c УЦИ</t>
  </si>
  <si>
    <t>Станок инструментальный фрезерный Stalex WFM 800, стол 800х400 мм,380В с УЦИ</t>
  </si>
  <si>
    <t>Устройство торцевания труб для SDD-75</t>
  </si>
  <si>
    <t>Вытяжка металлической и абразивной пыли Stalex DC650, 1,1 кВт, 230В</t>
  </si>
  <si>
    <t>Станок токарно-винторезный Stalex D330x1000 Pro с УЦИ, зона обработки Ø330х1000 мм,380В</t>
  </si>
  <si>
    <t>Станок токарно-винторезный Stalex C0632D/1000, зона обработки Ø330х1000 мм,380В</t>
  </si>
  <si>
    <t>Станок настольный токарный Stalex D300x750 Vario, зона обработки 300х750 мм, 230В</t>
  </si>
  <si>
    <t xml:space="preserve">Заточные станки  </t>
  </si>
  <si>
    <t>Подставка под заточные станки Stalex DS150/200/250</t>
  </si>
  <si>
    <t>Станок универсальный заточной Stalex MR-60A, для сверл Ø10-Ø60 мм</t>
  </si>
  <si>
    <t>Круг шлифовальный CBN, для DG-13A/13D</t>
  </si>
  <si>
    <t>Станок фрезерно-сверлильный Stalex BF32,730х210 мм</t>
  </si>
  <si>
    <t>Станок вертикально-фрезерный Stalex X5032A, 1320х320 мм с УЦИ, 380В</t>
  </si>
  <si>
    <t>Станок радиально-сверлильный Stalex RD1000x40, Ø40 мм/М27 вылет консоли 1000 мм, 380 В</t>
  </si>
  <si>
    <t>Станок радиально-сверлильный Stalex RD1250x50, Ø50 мм/М36 вылет консоли 1250 мм, 380 В</t>
  </si>
  <si>
    <t>Станок радиально-сверлильный Stalex RD1600x50, Ø50 мм/М36 вылет консоли 1600 мм, 380 В</t>
  </si>
  <si>
    <t>Станок радиально-сверлильный Stalex RD820x40, Ø40 мм/М24 вылет консоли 820 мм, 380 В</t>
  </si>
  <si>
    <t>Станок сверлильно-резьбонарезной Stalex MSB-32, Ø32/М20 мм, СОЖ, 1,5 кВт, 380В, 332 кг</t>
  </si>
  <si>
    <t>Станок сверлильно-резьбонарезной Stalex MSB-32PF, Ø32/М20 мм, с автоподачей, СОЖ, 1,5 кВт, 380В, 33</t>
  </si>
  <si>
    <t>Станок сверлильно-резьбонарезной Stalex MTB-25, Ø25/М16 мм, 1,1 кВт, 380В, 192 кг</t>
  </si>
  <si>
    <t>Станок сверлильно-резьбонарезной Stalex MTB-25PF, Ø25/М16 мм, с автоподачей, 1,1 кВт, 380В, 192 кг</t>
  </si>
  <si>
    <t>Станок сверлильный тяжелый Stalex MGB32, Ø32/М22 мм, автоподача ось- Z,380В</t>
  </si>
  <si>
    <t>Станок сверлильный тяжелый Stalex MGB40, Ø40/М36 мм, автоподача ось- Z,380В</t>
  </si>
  <si>
    <t>Станок токарно-винторезный Stalex C6251/1000, зона обработки 510х1000 мм, с УЦИ, 380В</t>
  </si>
  <si>
    <t>Станок токарно-винторезный Stalex C6256/1000, зона обработки 560х1000 мм, 380В</t>
  </si>
  <si>
    <t>Станок фрезерно-сверлильный Stalex BF30G, 700х190 мм, 1,1 кВт, 380В, 190 кг, c подставкой</t>
  </si>
  <si>
    <t xml:space="preserve">Станок заточной Stalex DG-U3, для сверл, фрез и токарных резцов </t>
  </si>
  <si>
    <t>Инструменты для формовки металла</t>
  </si>
  <si>
    <t>Станки APOLLO</t>
  </si>
  <si>
    <t>Станки трубонарезные</t>
  </si>
  <si>
    <t>Станок вертикально-фрезерный Stalex X5040, 1700х400 мм c УЦИ, 380В</t>
  </si>
  <si>
    <t>Тиски станочные</t>
  </si>
  <si>
    <t>Угловые зажимы</t>
  </si>
  <si>
    <t>Тиски сверлильные</t>
  </si>
  <si>
    <t>Вальцовочные станки</t>
  </si>
  <si>
    <t>Ручные вальцовочные станки</t>
  </si>
  <si>
    <t>Электромеханические вальцовочные станки</t>
  </si>
  <si>
    <t>Гидравлические 4-х валковые станки</t>
  </si>
  <si>
    <t>Гидравлические 3-х валковые станки</t>
  </si>
  <si>
    <t>Гидравлические гильотины HSB с E21</t>
  </si>
  <si>
    <t>Отрезные абразивные станки Stalex (Cut-Off Machines)</t>
  </si>
  <si>
    <t>Дисковые автоматические пилы Stalex</t>
  </si>
  <si>
    <t>Дисковые автоматические пилы Stalex для листа</t>
  </si>
  <si>
    <t>Дисковые пилы</t>
  </si>
  <si>
    <t>Ручные зиговочные станки</t>
  </si>
  <si>
    <t>Электромеханические зиговочные станки</t>
  </si>
  <si>
    <t xml:space="preserve">Ролики для труборезов </t>
  </si>
  <si>
    <t>Труборезы</t>
  </si>
  <si>
    <t>Оборудование для вырубки седловин и вырезания отверстий в трубах</t>
  </si>
  <si>
    <t>Желобонакатные станки</t>
  </si>
  <si>
    <t>Шринкеры / стретчеры</t>
  </si>
  <si>
    <t>Английские колеса</t>
  </si>
  <si>
    <t>Гладильные молотки</t>
  </si>
  <si>
    <t>Рольганги и опоры</t>
  </si>
  <si>
    <t>Станки 3-in-1</t>
  </si>
  <si>
    <t>Арматурогибы ручные</t>
  </si>
  <si>
    <t>Арматурорезы ручные</t>
  </si>
  <si>
    <t>Прессы гидравлические двухцилиндровые Stalex</t>
  </si>
  <si>
    <t>Размотчик рулонного металла Stalex НР-1250</t>
  </si>
  <si>
    <t>Размотчик рулонного металла НР-700</t>
  </si>
  <si>
    <t>Размотчик рулонного металла Stalex РМ-1250</t>
  </si>
  <si>
    <t>Размотчик рулонного металла Stalex РМ-1500</t>
  </si>
  <si>
    <t>Размотчик рулонного металла Stalex РМС-1250 (самоподъемный)</t>
  </si>
  <si>
    <t>Размотчик рулонного металла Stalex РМС-1500 (самоподъемный)</t>
  </si>
  <si>
    <t>Размотчик рулонного металла Stalex РСЦ-1250</t>
  </si>
  <si>
    <t>Размотчик рулонного металла Stalex РСЦ-1500</t>
  </si>
  <si>
    <t>Размотчик рулонного металла Stalex РМЭ-1250 (приводной)</t>
  </si>
  <si>
    <t>Размотчик рулонного металла Stalex РМЭ-1500 (приводной)</t>
  </si>
  <si>
    <t>Размотчик рулонного металла Stalex РСЦ-1250 (мобильный)</t>
  </si>
  <si>
    <t>Размотчик рулонного металла Stalex РСЦ-625 (мобильный)</t>
  </si>
  <si>
    <t>Размотчики рулонов</t>
  </si>
  <si>
    <t>Намотчик рулонного металла Stalex НСЦ-1250</t>
  </si>
  <si>
    <t>Станки сверлильно-резьбонарезные</t>
  </si>
  <si>
    <t>Манипуляторы резьбонарезные</t>
  </si>
  <si>
    <t>Станки резьбонарезные</t>
  </si>
  <si>
    <t>Станки сверлильные тяжелые MGB</t>
  </si>
  <si>
    <t>Станки сверлильные Stalex</t>
  </si>
  <si>
    <t>Резьбонарезные станки и манипуляторы</t>
  </si>
  <si>
    <t>Прессы Stalex</t>
  </si>
  <si>
    <t>Непроходные ручные листогибы STALEX</t>
  </si>
  <si>
    <t>Листогибы ручные Stalex со сплошной балкой</t>
  </si>
  <si>
    <t>Листогибы ручные Stalex с сегментной балкой</t>
  </si>
  <si>
    <t>Заточные станки для сверл и фрез</t>
  </si>
  <si>
    <t>Станки для заточки режущего инструмента</t>
  </si>
  <si>
    <r>
      <t xml:space="preserve">Набор режущих роликов (сталь/чугун/нерж.сталь) H14S-CWS, </t>
    </r>
    <r>
      <rPr>
        <b/>
        <sz val="12"/>
        <color rgb="FFFF0000"/>
        <rFont val="Calibri"/>
        <family val="2"/>
        <charset val="204"/>
        <scheme val="minor"/>
      </rPr>
      <t>2 шт.</t>
    </r>
  </si>
  <si>
    <r>
      <t xml:space="preserve">Пресс гидравлический W67Y-30x1300 </t>
    </r>
    <r>
      <rPr>
        <sz val="12"/>
        <color theme="1"/>
        <rFont val="Calibri"/>
        <family val="2"/>
        <charset val="204"/>
        <scheme val="minor"/>
      </rPr>
      <t>Е22</t>
    </r>
    <r>
      <rPr>
        <sz val="12"/>
        <color theme="1"/>
        <rFont val="Calibri"/>
        <family val="2"/>
        <scheme val="minor"/>
      </rPr>
      <t xml:space="preserve"> (ось Y; X)</t>
    </r>
  </si>
  <si>
    <r>
      <t xml:space="preserve">Пресс гидравлический W67Y-100x2500 </t>
    </r>
    <r>
      <rPr>
        <sz val="12"/>
        <color theme="1"/>
        <rFont val="Calibri"/>
        <family val="2"/>
        <charset val="204"/>
        <scheme val="minor"/>
      </rPr>
      <t>Е22</t>
    </r>
    <r>
      <rPr>
        <sz val="12"/>
        <color theme="1"/>
        <rFont val="Calibri"/>
        <family val="2"/>
        <scheme val="minor"/>
      </rPr>
      <t xml:space="preserve"> (ось Y; X)</t>
    </r>
  </si>
  <si>
    <r>
      <t xml:space="preserve">Пресс гидравлический W67Y-125x3200 </t>
    </r>
    <r>
      <rPr>
        <sz val="12"/>
        <color theme="1"/>
        <rFont val="Calibri"/>
        <family val="2"/>
        <charset val="204"/>
        <scheme val="minor"/>
      </rPr>
      <t>Е22</t>
    </r>
    <r>
      <rPr>
        <sz val="12"/>
        <color theme="1"/>
        <rFont val="Calibri"/>
        <family val="2"/>
        <scheme val="minor"/>
      </rPr>
      <t xml:space="preserve"> (ось Y; X + V)</t>
    </r>
  </si>
  <si>
    <t>Станок вертикально-фрезерный Stalex BF60, 1000х240 мм,X/Y с УЦИ,380В</t>
  </si>
  <si>
    <t>Станок токарно-винторезный Stalex D330x1000 , зона обработки Ø330х1000 мм с УЦИ ,380В</t>
  </si>
  <si>
    <t>Станок токарно-винторезный Stalex D360x1000 , зона обработки Ø360х1000 мм с УЦИ, 380В</t>
  </si>
  <si>
    <t>New</t>
  </si>
  <si>
    <t>Станок сверлильный редукторный Stalex GB28 Profi , Ø28/М16 мм, с СОЖ, 380В</t>
  </si>
  <si>
    <t>Гильотина электромеханическая Stalex Q11-4x3200</t>
  </si>
  <si>
    <t>Станок ленточнопильный гидравлический колонный Stalex CH-4070S</t>
  </si>
  <si>
    <t>Станок ленточнопильный колонный Stalex CH-300S</t>
  </si>
  <si>
    <t>373173A</t>
  </si>
  <si>
    <t>Станок ленточнопильный Stalex BS-315G</t>
  </si>
  <si>
    <t>Станок ленточно-шлифовальный Stalex SD-75</t>
  </si>
  <si>
    <t>Станок листогибочный ручной Stalex BBM 2000 (с ножом и фальцедокаткой)</t>
  </si>
  <si>
    <t>Станок листогибочный ручной Stalex BBM 2500 (с ножом и фальцедокаткой)</t>
  </si>
  <si>
    <t>Станок листогибочный ручной Stalex BBM 3000 (с ножом и фальцедокаткой)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</si>
</sst>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₽&quot;_-;\-* #,##0.00\ &quot;₽&quot;_-;_-* &quot;-&quot;??\ &quot;₽&quot;_-;_-@_-"/>
    <numFmt numFmtId="164" formatCode="_(&quot;$&quot;* #,##0_);_(&quot;$&quot;* \(#,##0\);_(&quot;$&quot;* &quot;-&quot;_);_(@_)"/>
    <numFmt numFmtId="165" formatCode="_-[$$-409]* #,##0_ ;_-[$$-409]* \-#,##0\ ;_-[$$-409]* &quot;-&quot;_ ;_-@_ "/>
    <numFmt numFmtId="166" formatCode="_-* #,##0\ [$₽-419]_-;\-* #,##0\ [$₽-419]_-;_-* &quot;-&quot;??\ [$₽-419]_-;_-@_-"/>
    <numFmt numFmtId="167" formatCode="_-[$$-409]* #,##0_ ;_-[$$-409]* \-#,##0\ ;_-[$$-409]* &quot;-&quot;??_ ;_-@_ "/>
    <numFmt numFmtId="168" formatCode="_-* #,##0\ &quot;₽&quot;_-;\-* #,##0\ &quot;₽&quot;_-;_-* &quot;-&quot;??\ &quot;₽&quot;_-;_-@_-"/>
    <numFmt numFmtId="169" formatCode="_-* #,##0.00\ [$₽-419]_-;\-* #,##0.00\ [$₽-419]_-;_-* &quot;-&quot;??\ [$₽-419]_-;_-@_-"/>
    <numFmt numFmtId="170" formatCode="0;[Red]\-0"/>
    <numFmt numFmtId="171" formatCode="_-[$$-409]* #,##0.0_ ;_-[$$-409]* \-#,##0.0\ ;_-[$$-409]* &quot;-&quot;?_ ;_-@_ "/>
    <numFmt numFmtId="172" formatCode="[$$-409]#,##0_ ;\-[$$-409]#,##0\ "/>
    <numFmt numFmtId="173" formatCode="[$$-409]#,##0"/>
    <numFmt numFmtId="176" formatCode="_([$$-409]* #,##0_);_([$$-409]* \(#,##0\);_([$$-409]* &quot;-&quot;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sz val="12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0" fontId="5" fillId="0" borderId="0">
      <alignment vertical="center"/>
    </xf>
    <xf numFmtId="0" fontId="9" fillId="0" borderId="0"/>
  </cellStyleXfs>
  <cellXfs count="88">
    <xf numFmtId="0" fontId="0" fillId="0" borderId="0" xfId="0"/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/>
    <xf numFmtId="0" fontId="1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166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5" fontId="13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68" fontId="11" fillId="0" borderId="1" xfId="1" applyNumberFormat="1" applyFont="1" applyFill="1" applyBorder="1" applyAlignment="1">
      <alignment horizontal="center" vertical="center"/>
    </xf>
    <xf numFmtId="167" fontId="13" fillId="0" borderId="1" xfId="0" applyNumberFormat="1" applyFont="1" applyBorder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165" fontId="16" fillId="0" borderId="6" xfId="0" applyNumberFormat="1" applyFont="1" applyBorder="1" applyAlignment="1">
      <alignment horizontal="center" vertical="center"/>
    </xf>
    <xf numFmtId="166" fontId="7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5" fontId="13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/>
    </xf>
    <xf numFmtId="166" fontId="11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166" fontId="13" fillId="0" borderId="1" xfId="0" applyNumberFormat="1" applyFont="1" applyBorder="1" applyAlignment="1">
      <alignment horizontal="center" vertical="center"/>
    </xf>
    <xf numFmtId="166" fontId="13" fillId="0" borderId="6" xfId="0" applyNumberFormat="1" applyFont="1" applyBorder="1" applyAlignment="1">
      <alignment horizontal="center" vertical="center"/>
    </xf>
    <xf numFmtId="165" fontId="16" fillId="0" borderId="2" xfId="0" applyNumberFormat="1" applyFont="1" applyBorder="1" applyAlignment="1">
      <alignment horizontal="center" vertical="center"/>
    </xf>
    <xf numFmtId="166" fontId="16" fillId="0" borderId="6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170" fontId="11" fillId="0" borderId="1" xfId="0" applyNumberFormat="1" applyFont="1" applyBorder="1" applyAlignment="1">
      <alignment horizontal="center" vertical="center" wrapText="1"/>
    </xf>
    <xf numFmtId="170" fontId="7" fillId="0" borderId="6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66" fontId="11" fillId="0" borderId="1" xfId="1" applyNumberFormat="1" applyFont="1" applyFill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1" fillId="0" borderId="1" xfId="0" applyNumberFormat="1" applyFont="1" applyBorder="1" applyAlignment="1">
      <alignment horizontal="center" vertical="center"/>
    </xf>
    <xf numFmtId="169" fontId="11" fillId="0" borderId="1" xfId="0" applyNumberFormat="1" applyFont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/>
    </xf>
    <xf numFmtId="168" fontId="13" fillId="0" borderId="1" xfId="1" applyNumberFormat="1" applyFont="1" applyFill="1" applyBorder="1" applyAlignment="1">
      <alignment horizontal="center" vertical="center"/>
    </xf>
    <xf numFmtId="167" fontId="16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173" fontId="13" fillId="0" borderId="1" xfId="0" applyNumberFormat="1" applyFont="1" applyBorder="1" applyAlignment="1">
      <alignment horizontal="center" wrapText="1"/>
    </xf>
    <xf numFmtId="166" fontId="2" fillId="0" borderId="1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center"/>
    </xf>
    <xf numFmtId="173" fontId="13" fillId="0" borderId="4" xfId="0" applyNumberFormat="1" applyFont="1" applyBorder="1" applyAlignment="1">
      <alignment horizontal="center" wrapText="1"/>
    </xf>
    <xf numFmtId="0" fontId="13" fillId="0" borderId="1" xfId="0" applyFont="1" applyBorder="1"/>
    <xf numFmtId="173" fontId="13" fillId="0" borderId="5" xfId="0" applyNumberFormat="1" applyFont="1" applyBorder="1" applyAlignment="1">
      <alignment horizontal="center" vertical="center"/>
    </xf>
    <xf numFmtId="172" fontId="13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7" fontId="13" fillId="0" borderId="6" xfId="0" applyNumberFormat="1" applyFont="1" applyBorder="1" applyAlignment="1">
      <alignment horizontal="center" vertical="center"/>
    </xf>
    <xf numFmtId="168" fontId="11" fillId="0" borderId="6" xfId="1" applyNumberFormat="1" applyFont="1" applyFill="1" applyBorder="1" applyAlignment="1">
      <alignment horizontal="center" vertical="center"/>
    </xf>
    <xf numFmtId="168" fontId="13" fillId="0" borderId="2" xfId="1" applyNumberFormat="1" applyFont="1" applyFill="1" applyBorder="1" applyAlignment="1">
      <alignment horizontal="center" vertical="center"/>
    </xf>
    <xf numFmtId="169" fontId="11" fillId="0" borderId="6" xfId="0" applyNumberFormat="1" applyFont="1" applyBorder="1" applyAlignment="1">
      <alignment horizontal="center" vertical="center"/>
    </xf>
    <xf numFmtId="171" fontId="13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6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5" fillId="0" borderId="6" xfId="5" applyFont="1" applyBorder="1" applyAlignment="1">
      <alignment horizontal="left" vertical="top"/>
    </xf>
    <xf numFmtId="1" fontId="15" fillId="0" borderId="6" xfId="5" applyNumberFormat="1" applyFont="1" applyBorder="1" applyAlignment="1">
      <alignment horizontal="center"/>
    </xf>
    <xf numFmtId="0" fontId="15" fillId="0" borderId="7" xfId="5" applyFont="1" applyBorder="1" applyAlignment="1">
      <alignment horizontal="left" vertical="top"/>
    </xf>
    <xf numFmtId="1" fontId="15" fillId="0" borderId="7" xfId="5" applyNumberFormat="1" applyFont="1" applyBorder="1" applyAlignment="1">
      <alignment horizontal="center"/>
    </xf>
    <xf numFmtId="170" fontId="11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165" fontId="2" fillId="0" borderId="6" xfId="0" applyNumberFormat="1" applyFont="1" applyBorder="1" applyAlignment="1">
      <alignment horizontal="center" vertical="center"/>
    </xf>
    <xf numFmtId="176" fontId="11" fillId="0" borderId="6" xfId="0" applyNumberFormat="1" applyFont="1" applyBorder="1" applyAlignment="1">
      <alignment horizontal="center" vertical="center"/>
    </xf>
    <xf numFmtId="167" fontId="2" fillId="0" borderId="6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7" fontId="6" fillId="0" borderId="6" xfId="1" applyNumberFormat="1" applyFont="1" applyFill="1" applyBorder="1" applyAlignment="1">
      <alignment horizontal="center" vertical="center"/>
    </xf>
    <xf numFmtId="164" fontId="11" fillId="0" borderId="6" xfId="1" applyNumberFormat="1" applyFont="1" applyFill="1" applyBorder="1" applyAlignment="1">
      <alignment horizontal="center" vertical="center"/>
    </xf>
    <xf numFmtId="165" fontId="13" fillId="0" borderId="6" xfId="0" applyNumberFormat="1" applyFont="1" applyBorder="1" applyAlignment="1">
      <alignment horizontal="center" vertical="center" wrapText="1"/>
    </xf>
    <xf numFmtId="167" fontId="13" fillId="0" borderId="2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vertical="center"/>
    </xf>
  </cellXfs>
  <cellStyles count="6">
    <cellStyle name="Standaard 3" xfId="4" xr:uid="{00000000-0005-0000-0000-000000000000}"/>
    <cellStyle name="Денежный" xfId="1" builtinId="4"/>
    <cellStyle name="Денежный 2" xfId="3" xr:uid="{00000000-0005-0000-0000-000002000000}"/>
    <cellStyle name="Обычный" xfId="0" builtinId="0"/>
    <cellStyle name="Обычный 2" xfId="2" xr:uid="{00000000-0005-0000-0000-000004000000}"/>
    <cellStyle name="Обычный_STALEX" xfId="5" xr:uid="{E5FDB79C-5476-4125-8610-7C10BC71F33D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outlinePr summaryBelow="0" summaryRight="0"/>
    <pageSetUpPr fitToPage="1"/>
  </sheetPr>
  <dimension ref="A1:E975"/>
  <sheetViews>
    <sheetView showGridLines="0" tabSelected="1" zoomScale="84" zoomScaleNormal="84" zoomScalePageLayoutView="80" workbookViewId="0">
      <pane ySplit="3" topLeftCell="A4" activePane="bottomLeft" state="frozen"/>
      <selection pane="bottomLeft" activeCell="A3" sqref="A3"/>
    </sheetView>
  </sheetViews>
  <sheetFormatPr defaultColWidth="9.140625" defaultRowHeight="15.75" outlineLevelRow="3" x14ac:dyDescent="0.25"/>
  <cols>
    <col min="1" max="1" width="93.28515625" style="64" customWidth="1"/>
    <col min="2" max="2" width="20.42578125" style="65" customWidth="1"/>
    <col min="3" max="3" width="15.5703125" style="11" bestFit="1" customWidth="1"/>
    <col min="4" max="4" width="16.42578125" style="66" bestFit="1" customWidth="1"/>
    <col min="5" max="16384" width="9.140625" style="7"/>
  </cols>
  <sheetData>
    <row r="1" spans="1:4" x14ac:dyDescent="0.25">
      <c r="A1" s="2"/>
      <c r="B1" s="3" t="s">
        <v>706</v>
      </c>
      <c r="C1" s="4" t="s">
        <v>707</v>
      </c>
      <c r="D1" s="5"/>
    </row>
    <row r="2" spans="1:4" x14ac:dyDescent="0.25">
      <c r="A2" s="8" t="s">
        <v>162</v>
      </c>
      <c r="B2" s="3">
        <v>98</v>
      </c>
      <c r="C2" s="4">
        <v>85</v>
      </c>
      <c r="D2" s="5"/>
    </row>
    <row r="3" spans="1:4" s="9" customFormat="1" x14ac:dyDescent="0.25">
      <c r="A3" s="8" t="s">
        <v>1</v>
      </c>
      <c r="B3" s="3" t="s">
        <v>0</v>
      </c>
      <c r="C3" s="5" t="s">
        <v>132</v>
      </c>
      <c r="D3" s="3" t="s">
        <v>133</v>
      </c>
    </row>
    <row r="4" spans="1:4" s="11" customFormat="1" collapsed="1" x14ac:dyDescent="0.25">
      <c r="A4" s="8" t="s">
        <v>1265</v>
      </c>
      <c r="B4" s="6"/>
      <c r="C4" s="5"/>
      <c r="D4" s="10"/>
    </row>
    <row r="5" spans="1:4" s="11" customFormat="1" hidden="1" outlineLevel="1" x14ac:dyDescent="0.25">
      <c r="A5" s="8" t="s">
        <v>1266</v>
      </c>
      <c r="B5" s="6"/>
      <c r="C5" s="5"/>
      <c r="D5" s="10"/>
    </row>
    <row r="6" spans="1:4" s="11" customFormat="1" hidden="1" outlineLevel="2" collapsed="1" x14ac:dyDescent="0.25">
      <c r="A6" s="25" t="s">
        <v>40</v>
      </c>
      <c r="B6" s="26">
        <v>374001</v>
      </c>
      <c r="C6" s="24">
        <v>160</v>
      </c>
      <c r="D6" s="10">
        <f t="shared" ref="D6:D13" si="0">C6*$C$2</f>
        <v>13600</v>
      </c>
    </row>
    <row r="7" spans="1:4" s="11" customFormat="1" hidden="1" outlineLevel="2" x14ac:dyDescent="0.25">
      <c r="A7" s="25" t="s">
        <v>41</v>
      </c>
      <c r="B7" s="26">
        <v>374002</v>
      </c>
      <c r="C7" s="24">
        <v>340</v>
      </c>
      <c r="D7" s="10">
        <f t="shared" si="0"/>
        <v>28900</v>
      </c>
    </row>
    <row r="8" spans="1:4" s="11" customFormat="1" hidden="1" outlineLevel="2" x14ac:dyDescent="0.25">
      <c r="A8" s="25" t="s">
        <v>42</v>
      </c>
      <c r="B8" s="26">
        <v>374003</v>
      </c>
      <c r="C8" s="24">
        <v>440</v>
      </c>
      <c r="D8" s="10">
        <f t="shared" si="0"/>
        <v>37400</v>
      </c>
    </row>
    <row r="9" spans="1:4" s="11" customFormat="1" hidden="1" outlineLevel="2" x14ac:dyDescent="0.25">
      <c r="A9" s="25" t="s">
        <v>43</v>
      </c>
      <c r="B9" s="26">
        <v>374004</v>
      </c>
      <c r="C9" s="24">
        <v>520</v>
      </c>
      <c r="D9" s="10">
        <f t="shared" si="0"/>
        <v>44200</v>
      </c>
    </row>
    <row r="10" spans="1:4" s="11" customFormat="1" hidden="1" outlineLevel="2" x14ac:dyDescent="0.25">
      <c r="A10" s="25" t="s">
        <v>131</v>
      </c>
      <c r="B10" s="26">
        <v>374005</v>
      </c>
      <c r="C10" s="24">
        <v>1090</v>
      </c>
      <c r="D10" s="10">
        <f t="shared" si="0"/>
        <v>92650</v>
      </c>
    </row>
    <row r="11" spans="1:4" s="11" customFormat="1" hidden="1" outlineLevel="2" x14ac:dyDescent="0.25">
      <c r="A11" s="25" t="s">
        <v>44</v>
      </c>
      <c r="B11" s="26">
        <v>374202</v>
      </c>
      <c r="C11" s="79">
        <v>1300</v>
      </c>
      <c r="D11" s="10">
        <f t="shared" si="0"/>
        <v>110500</v>
      </c>
    </row>
    <row r="12" spans="1:4" s="11" customFormat="1" hidden="1" outlineLevel="2" x14ac:dyDescent="0.25">
      <c r="A12" s="25" t="s">
        <v>45</v>
      </c>
      <c r="B12" s="26">
        <v>374104</v>
      </c>
      <c r="C12" s="24">
        <v>1460</v>
      </c>
      <c r="D12" s="10">
        <f t="shared" si="0"/>
        <v>124100</v>
      </c>
    </row>
    <row r="13" spans="1:4" s="11" customFormat="1" hidden="1" outlineLevel="2" x14ac:dyDescent="0.25">
      <c r="A13" s="25" t="s">
        <v>209</v>
      </c>
      <c r="B13" s="26">
        <v>374101</v>
      </c>
      <c r="C13" s="24">
        <v>1170</v>
      </c>
      <c r="D13" s="10">
        <f t="shared" si="0"/>
        <v>99450</v>
      </c>
    </row>
    <row r="14" spans="1:4" s="11" customFormat="1" hidden="1" outlineLevel="1" x14ac:dyDescent="0.25">
      <c r="A14" s="8" t="s">
        <v>1267</v>
      </c>
      <c r="B14" s="6"/>
      <c r="C14" s="5"/>
      <c r="D14" s="10"/>
    </row>
    <row r="15" spans="1:4" s="11" customFormat="1" hidden="1" outlineLevel="2" x14ac:dyDescent="0.25">
      <c r="A15" s="25" t="s">
        <v>160</v>
      </c>
      <c r="B15" s="26">
        <v>391101</v>
      </c>
      <c r="C15" s="24">
        <v>2600</v>
      </c>
      <c r="D15" s="10">
        <f t="shared" ref="D15:D28" si="1">C15*$C$2</f>
        <v>221000</v>
      </c>
    </row>
    <row r="16" spans="1:4" s="11" customFormat="1" hidden="1" outlineLevel="2" x14ac:dyDescent="0.25">
      <c r="A16" s="25" t="s">
        <v>146</v>
      </c>
      <c r="B16" s="26">
        <v>391103</v>
      </c>
      <c r="C16" s="24">
        <v>2640</v>
      </c>
      <c r="D16" s="10">
        <f t="shared" si="1"/>
        <v>224400</v>
      </c>
    </row>
    <row r="17" spans="1:4" s="11" customFormat="1" hidden="1" outlineLevel="2" x14ac:dyDescent="0.25">
      <c r="A17" s="25" t="s">
        <v>201</v>
      </c>
      <c r="B17" s="26">
        <v>391104</v>
      </c>
      <c r="C17" s="24">
        <v>6040</v>
      </c>
      <c r="D17" s="10">
        <f t="shared" si="1"/>
        <v>513400</v>
      </c>
    </row>
    <row r="18" spans="1:4" s="11" customFormat="1" hidden="1" outlineLevel="2" x14ac:dyDescent="0.25">
      <c r="A18" s="70" t="s">
        <v>202</v>
      </c>
      <c r="B18" s="26">
        <v>391105</v>
      </c>
      <c r="C18" s="24">
        <v>7250</v>
      </c>
      <c r="D18" s="10">
        <f t="shared" si="1"/>
        <v>616250</v>
      </c>
    </row>
    <row r="19" spans="1:4" s="11" customFormat="1" hidden="1" outlineLevel="2" x14ac:dyDescent="0.25">
      <c r="A19" s="25" t="s">
        <v>203</v>
      </c>
      <c r="B19" s="26">
        <v>391106</v>
      </c>
      <c r="C19" s="24">
        <v>7320</v>
      </c>
      <c r="D19" s="10">
        <f t="shared" si="1"/>
        <v>622200</v>
      </c>
    </row>
    <row r="20" spans="1:4" s="11" customFormat="1" hidden="1" outlineLevel="2" x14ac:dyDescent="0.25">
      <c r="A20" s="25" t="s">
        <v>210</v>
      </c>
      <c r="B20" s="26">
        <v>391109</v>
      </c>
      <c r="C20" s="24">
        <v>10050</v>
      </c>
      <c r="D20" s="10">
        <f t="shared" si="1"/>
        <v>854250</v>
      </c>
    </row>
    <row r="21" spans="1:4" s="11" customFormat="1" hidden="1" outlineLevel="2" x14ac:dyDescent="0.25">
      <c r="A21" s="25" t="s">
        <v>279</v>
      </c>
      <c r="B21" s="26">
        <v>391110</v>
      </c>
      <c r="C21" s="24">
        <v>10930</v>
      </c>
      <c r="D21" s="10">
        <f t="shared" si="1"/>
        <v>929050</v>
      </c>
    </row>
    <row r="22" spans="1:4" s="11" customFormat="1" hidden="1" outlineLevel="2" x14ac:dyDescent="0.25">
      <c r="A22" s="25" t="s">
        <v>204</v>
      </c>
      <c r="B22" s="26">
        <v>391107</v>
      </c>
      <c r="C22" s="24">
        <v>10800</v>
      </c>
      <c r="D22" s="10">
        <f t="shared" si="1"/>
        <v>918000</v>
      </c>
    </row>
    <row r="23" spans="1:4" s="11" customFormat="1" hidden="1" outlineLevel="2" x14ac:dyDescent="0.25">
      <c r="A23" s="25" t="s">
        <v>1203</v>
      </c>
      <c r="B23" s="26">
        <v>391111</v>
      </c>
      <c r="C23" s="24">
        <v>7570</v>
      </c>
      <c r="D23" s="10">
        <f t="shared" si="1"/>
        <v>643450</v>
      </c>
    </row>
    <row r="24" spans="1:4" s="11" customFormat="1" hidden="1" outlineLevel="2" x14ac:dyDescent="0.25">
      <c r="A24" s="25" t="s">
        <v>205</v>
      </c>
      <c r="B24" s="26">
        <v>391108</v>
      </c>
      <c r="C24" s="24">
        <v>10500</v>
      </c>
      <c r="D24" s="10">
        <f t="shared" si="1"/>
        <v>892500</v>
      </c>
    </row>
    <row r="25" spans="1:4" s="11" customFormat="1" hidden="1" outlineLevel="2" x14ac:dyDescent="0.25">
      <c r="A25" s="25" t="s">
        <v>826</v>
      </c>
      <c r="B25" s="26">
        <v>391113</v>
      </c>
      <c r="C25" s="24">
        <v>14970</v>
      </c>
      <c r="D25" s="10">
        <f t="shared" ref="D25:D26" si="2">C25*$C$2</f>
        <v>1272450</v>
      </c>
    </row>
    <row r="26" spans="1:4" s="11" customFormat="1" hidden="1" outlineLevel="2" x14ac:dyDescent="0.25">
      <c r="A26" s="25" t="s">
        <v>827</v>
      </c>
      <c r="B26" s="26">
        <v>391114</v>
      </c>
      <c r="C26" s="24">
        <v>17930</v>
      </c>
      <c r="D26" s="10">
        <f t="shared" si="2"/>
        <v>1524050</v>
      </c>
    </row>
    <row r="27" spans="1:4" s="11" customFormat="1" hidden="1" outlineLevel="2" x14ac:dyDescent="0.25">
      <c r="A27" s="25" t="s">
        <v>431</v>
      </c>
      <c r="B27" s="26">
        <v>391115</v>
      </c>
      <c r="C27" s="24">
        <v>20000</v>
      </c>
      <c r="D27" s="10">
        <f t="shared" si="1"/>
        <v>1700000</v>
      </c>
    </row>
    <row r="28" spans="1:4" s="11" customFormat="1" hidden="1" outlineLevel="2" x14ac:dyDescent="0.25">
      <c r="A28" s="25" t="s">
        <v>432</v>
      </c>
      <c r="B28" s="26">
        <v>391116</v>
      </c>
      <c r="C28" s="24">
        <v>19730</v>
      </c>
      <c r="D28" s="10">
        <f t="shared" si="1"/>
        <v>1677050</v>
      </c>
    </row>
    <row r="29" spans="1:4" s="11" customFormat="1" hidden="1" outlineLevel="1" x14ac:dyDescent="0.25">
      <c r="A29" s="15" t="s">
        <v>1268</v>
      </c>
      <c r="B29" s="6"/>
      <c r="C29" s="12"/>
      <c r="D29" s="10"/>
    </row>
    <row r="30" spans="1:4" s="11" customFormat="1" hidden="1" outlineLevel="2" x14ac:dyDescent="0.25">
      <c r="A30" s="25" t="s">
        <v>1051</v>
      </c>
      <c r="B30" s="71">
        <v>102917</v>
      </c>
      <c r="C30" s="80">
        <v>38350</v>
      </c>
      <c r="D30" s="14">
        <f t="shared" ref="D30:D54" si="3">C30*$C$2</f>
        <v>3259750</v>
      </c>
    </row>
    <row r="31" spans="1:4" s="11" customFormat="1" hidden="1" outlineLevel="2" x14ac:dyDescent="0.25">
      <c r="A31" s="25" t="s">
        <v>1052</v>
      </c>
      <c r="B31" s="71">
        <v>102918</v>
      </c>
      <c r="C31" s="80">
        <v>41250</v>
      </c>
      <c r="D31" s="14">
        <f t="shared" si="3"/>
        <v>3506250</v>
      </c>
    </row>
    <row r="32" spans="1:4" s="11" customFormat="1" hidden="1" outlineLevel="2" x14ac:dyDescent="0.25">
      <c r="A32" s="25" t="s">
        <v>1053</v>
      </c>
      <c r="B32" s="71">
        <v>102919</v>
      </c>
      <c r="C32" s="80">
        <v>40250</v>
      </c>
      <c r="D32" s="14">
        <f t="shared" si="3"/>
        <v>3421250</v>
      </c>
    </row>
    <row r="33" spans="1:4" s="11" customFormat="1" hidden="1" outlineLevel="2" x14ac:dyDescent="0.25">
      <c r="A33" s="25" t="s">
        <v>1054</v>
      </c>
      <c r="B33" s="71">
        <v>102920</v>
      </c>
      <c r="C33" s="80">
        <v>44850</v>
      </c>
      <c r="D33" s="14">
        <f t="shared" si="3"/>
        <v>3812250</v>
      </c>
    </row>
    <row r="34" spans="1:4" s="11" customFormat="1" hidden="1" outlineLevel="2" x14ac:dyDescent="0.25">
      <c r="A34" s="25" t="s">
        <v>1055</v>
      </c>
      <c r="B34" s="71">
        <v>102921</v>
      </c>
      <c r="C34" s="80">
        <v>47950</v>
      </c>
      <c r="D34" s="14">
        <f t="shared" si="3"/>
        <v>4075750</v>
      </c>
    </row>
    <row r="35" spans="1:4" s="11" customFormat="1" hidden="1" outlineLevel="2" x14ac:dyDescent="0.25">
      <c r="A35" s="25" t="s">
        <v>1056</v>
      </c>
      <c r="B35" s="71">
        <v>102922</v>
      </c>
      <c r="C35" s="80">
        <v>56800</v>
      </c>
      <c r="D35" s="14">
        <f t="shared" si="3"/>
        <v>4828000</v>
      </c>
    </row>
    <row r="36" spans="1:4" s="11" customFormat="1" hidden="1" outlineLevel="2" x14ac:dyDescent="0.25">
      <c r="A36" s="25" t="s">
        <v>1057</v>
      </c>
      <c r="B36" s="71">
        <v>102923</v>
      </c>
      <c r="C36" s="80">
        <v>55000</v>
      </c>
      <c r="D36" s="14">
        <f t="shared" si="3"/>
        <v>4675000</v>
      </c>
    </row>
    <row r="37" spans="1:4" s="11" customFormat="1" hidden="1" outlineLevel="2" x14ac:dyDescent="0.25">
      <c r="A37" s="25" t="s">
        <v>1058</v>
      </c>
      <c r="B37" s="71">
        <v>102924</v>
      </c>
      <c r="C37" s="80">
        <v>63900</v>
      </c>
      <c r="D37" s="14">
        <f t="shared" si="3"/>
        <v>5431500</v>
      </c>
    </row>
    <row r="38" spans="1:4" s="11" customFormat="1" hidden="1" outlineLevel="2" x14ac:dyDescent="0.25">
      <c r="A38" s="25" t="s">
        <v>1059</v>
      </c>
      <c r="B38" s="71">
        <v>102925</v>
      </c>
      <c r="C38" s="80">
        <v>74600</v>
      </c>
      <c r="D38" s="14">
        <f t="shared" si="3"/>
        <v>6341000</v>
      </c>
    </row>
    <row r="39" spans="1:4" s="11" customFormat="1" hidden="1" outlineLevel="2" x14ac:dyDescent="0.25">
      <c r="A39" s="25" t="s">
        <v>1060</v>
      </c>
      <c r="B39" s="71">
        <v>102926</v>
      </c>
      <c r="C39" s="80">
        <v>101200</v>
      </c>
      <c r="D39" s="14">
        <f t="shared" si="3"/>
        <v>8602000</v>
      </c>
    </row>
    <row r="40" spans="1:4" s="11" customFormat="1" hidden="1" outlineLevel="2" x14ac:dyDescent="0.25">
      <c r="A40" s="25" t="s">
        <v>1061</v>
      </c>
      <c r="B40" s="71">
        <v>102927</v>
      </c>
      <c r="C40" s="80">
        <v>97800</v>
      </c>
      <c r="D40" s="14">
        <f t="shared" si="3"/>
        <v>8313000</v>
      </c>
    </row>
    <row r="41" spans="1:4" s="11" customFormat="1" hidden="1" outlineLevel="2" x14ac:dyDescent="0.25">
      <c r="A41" s="25" t="s">
        <v>1062</v>
      </c>
      <c r="B41" s="71">
        <v>102928</v>
      </c>
      <c r="C41" s="80">
        <v>127900</v>
      </c>
      <c r="D41" s="14">
        <f t="shared" si="3"/>
        <v>10871500</v>
      </c>
    </row>
    <row r="42" spans="1:4" s="11" customFormat="1" hidden="1" outlineLevel="2" x14ac:dyDescent="0.25">
      <c r="A42" s="25" t="s">
        <v>1063</v>
      </c>
      <c r="B42" s="71">
        <v>102962</v>
      </c>
      <c r="C42" s="80">
        <v>141000</v>
      </c>
      <c r="D42" s="14">
        <f t="shared" si="3"/>
        <v>11985000</v>
      </c>
    </row>
    <row r="43" spans="1:4" s="11" customFormat="1" hidden="1" outlineLevel="2" x14ac:dyDescent="0.25">
      <c r="A43" s="25" t="s">
        <v>1064</v>
      </c>
      <c r="B43" s="71">
        <v>102963</v>
      </c>
      <c r="C43" s="80">
        <v>186800</v>
      </c>
      <c r="D43" s="14">
        <f t="shared" si="3"/>
        <v>15878000</v>
      </c>
    </row>
    <row r="44" spans="1:4" s="11" customFormat="1" hidden="1" outlineLevel="2" x14ac:dyDescent="0.25">
      <c r="A44" s="25" t="s">
        <v>1065</v>
      </c>
      <c r="B44" s="71">
        <v>102964</v>
      </c>
      <c r="C44" s="80">
        <v>44750</v>
      </c>
      <c r="D44" s="14">
        <f t="shared" si="3"/>
        <v>3803750</v>
      </c>
    </row>
    <row r="45" spans="1:4" s="11" customFormat="1" hidden="1" outlineLevel="2" x14ac:dyDescent="0.25">
      <c r="A45" s="25" t="s">
        <v>1066</v>
      </c>
      <c r="B45" s="71">
        <v>102965</v>
      </c>
      <c r="C45" s="80">
        <v>92300</v>
      </c>
      <c r="D45" s="14">
        <f t="shared" si="3"/>
        <v>7845500</v>
      </c>
    </row>
    <row r="46" spans="1:4" s="11" customFormat="1" hidden="1" outlineLevel="2" x14ac:dyDescent="0.25">
      <c r="A46" s="25" t="s">
        <v>1067</v>
      </c>
      <c r="B46" s="71">
        <v>102943</v>
      </c>
      <c r="C46" s="80">
        <v>227300</v>
      </c>
      <c r="D46" s="14">
        <f t="shared" si="3"/>
        <v>19320500</v>
      </c>
    </row>
    <row r="47" spans="1:4" s="11" customFormat="1" hidden="1" outlineLevel="2" x14ac:dyDescent="0.25">
      <c r="A47" s="25" t="s">
        <v>1068</v>
      </c>
      <c r="B47" s="71">
        <v>102941</v>
      </c>
      <c r="C47" s="80">
        <v>262400</v>
      </c>
      <c r="D47" s="14">
        <f t="shared" si="3"/>
        <v>22304000</v>
      </c>
    </row>
    <row r="48" spans="1:4" s="11" customFormat="1" hidden="1" outlineLevel="2" x14ac:dyDescent="0.25">
      <c r="A48" s="72" t="s">
        <v>1204</v>
      </c>
      <c r="B48" s="73">
        <v>102968</v>
      </c>
      <c r="C48" s="80">
        <v>8860</v>
      </c>
      <c r="D48" s="14">
        <f t="shared" si="3"/>
        <v>753100</v>
      </c>
    </row>
    <row r="49" spans="1:4" s="11" customFormat="1" hidden="1" outlineLevel="2" x14ac:dyDescent="0.25">
      <c r="A49" s="72" t="s">
        <v>1205</v>
      </c>
      <c r="B49" s="73">
        <v>102967</v>
      </c>
      <c r="C49" s="80">
        <v>8350</v>
      </c>
      <c r="D49" s="14">
        <f t="shared" si="3"/>
        <v>709750</v>
      </c>
    </row>
    <row r="50" spans="1:4" s="11" customFormat="1" hidden="1" outlineLevel="2" x14ac:dyDescent="0.25">
      <c r="A50" s="72" t="s">
        <v>1069</v>
      </c>
      <c r="B50" s="73">
        <v>102969</v>
      </c>
      <c r="C50" s="80">
        <v>12750</v>
      </c>
      <c r="D50" s="14">
        <f t="shared" si="3"/>
        <v>1083750</v>
      </c>
    </row>
    <row r="51" spans="1:4" s="11" customFormat="1" hidden="1" outlineLevel="2" x14ac:dyDescent="0.25">
      <c r="A51" s="72" t="s">
        <v>1070</v>
      </c>
      <c r="B51" s="73">
        <v>102942</v>
      </c>
      <c r="C51" s="80">
        <v>30200</v>
      </c>
      <c r="D51" s="14">
        <f t="shared" si="3"/>
        <v>2567000</v>
      </c>
    </row>
    <row r="52" spans="1:4" s="11" customFormat="1" hidden="1" outlineLevel="2" x14ac:dyDescent="0.25">
      <c r="A52" s="72" t="s">
        <v>1071</v>
      </c>
      <c r="B52" s="73">
        <v>102944</v>
      </c>
      <c r="C52" s="80">
        <v>20450</v>
      </c>
      <c r="D52" s="14">
        <f t="shared" si="3"/>
        <v>1738250</v>
      </c>
    </row>
    <row r="53" spans="1:4" s="11" customFormat="1" hidden="1" outlineLevel="2" x14ac:dyDescent="0.25">
      <c r="A53" s="72" t="s">
        <v>1072</v>
      </c>
      <c r="B53" s="73">
        <v>102966</v>
      </c>
      <c r="C53" s="80">
        <v>6440</v>
      </c>
      <c r="D53" s="14">
        <f t="shared" si="3"/>
        <v>547400</v>
      </c>
    </row>
    <row r="54" spans="1:4" s="11" customFormat="1" hidden="1" outlineLevel="2" x14ac:dyDescent="0.25">
      <c r="A54" s="74" t="s">
        <v>1073</v>
      </c>
      <c r="B54" s="75">
        <v>102970</v>
      </c>
      <c r="C54" s="80">
        <v>3550</v>
      </c>
      <c r="D54" s="14">
        <f t="shared" si="3"/>
        <v>301750</v>
      </c>
    </row>
    <row r="55" spans="1:4" s="11" customFormat="1" hidden="1" outlineLevel="1" x14ac:dyDescent="0.25">
      <c r="A55" s="15" t="s">
        <v>1269</v>
      </c>
      <c r="B55" s="6"/>
      <c r="C55" s="12"/>
      <c r="D55" s="10"/>
    </row>
    <row r="56" spans="1:4" s="11" customFormat="1" hidden="1" outlineLevel="2" x14ac:dyDescent="0.25">
      <c r="A56" s="25" t="s">
        <v>453</v>
      </c>
      <c r="B56" s="26" t="s">
        <v>473</v>
      </c>
      <c r="C56" s="24">
        <v>19400</v>
      </c>
      <c r="D56" s="10">
        <f t="shared" ref="D56:D70" si="4">C56*$C$2</f>
        <v>1649000</v>
      </c>
    </row>
    <row r="57" spans="1:4" s="11" customFormat="1" hidden="1" outlineLevel="2" x14ac:dyDescent="0.25">
      <c r="A57" s="25" t="s">
        <v>454</v>
      </c>
      <c r="B57" s="26" t="s">
        <v>472</v>
      </c>
      <c r="C57" s="24">
        <v>21500</v>
      </c>
      <c r="D57" s="10">
        <f t="shared" si="4"/>
        <v>1827500</v>
      </c>
    </row>
    <row r="58" spans="1:4" s="11" customFormat="1" hidden="1" outlineLevel="2" x14ac:dyDescent="0.25">
      <c r="A58" s="25" t="s">
        <v>455</v>
      </c>
      <c r="B58" s="26" t="s">
        <v>471</v>
      </c>
      <c r="C58" s="24">
        <v>22900</v>
      </c>
      <c r="D58" s="10">
        <f t="shared" si="4"/>
        <v>1946500</v>
      </c>
    </row>
    <row r="59" spans="1:4" s="11" customFormat="1" hidden="1" outlineLevel="2" x14ac:dyDescent="0.25">
      <c r="A59" s="25" t="s">
        <v>456</v>
      </c>
      <c r="B59" s="26" t="s">
        <v>470</v>
      </c>
      <c r="C59" s="24">
        <v>24500</v>
      </c>
      <c r="D59" s="10">
        <f t="shared" si="4"/>
        <v>2082500</v>
      </c>
    </row>
    <row r="60" spans="1:4" s="11" customFormat="1" hidden="1" outlineLevel="2" x14ac:dyDescent="0.25">
      <c r="A60" s="25" t="s">
        <v>457</v>
      </c>
      <c r="B60" s="26" t="s">
        <v>469</v>
      </c>
      <c r="C60" s="24">
        <v>27150</v>
      </c>
      <c r="D60" s="10">
        <f t="shared" si="4"/>
        <v>2307750</v>
      </c>
    </row>
    <row r="61" spans="1:4" s="11" customFormat="1" hidden="1" outlineLevel="2" x14ac:dyDescent="0.25">
      <c r="A61" s="25" t="s">
        <v>458</v>
      </c>
      <c r="B61" s="26" t="s">
        <v>468</v>
      </c>
      <c r="C61" s="24">
        <v>28750</v>
      </c>
      <c r="D61" s="10">
        <f t="shared" si="4"/>
        <v>2443750</v>
      </c>
    </row>
    <row r="62" spans="1:4" s="11" customFormat="1" hidden="1" outlineLevel="2" x14ac:dyDescent="0.25">
      <c r="A62" s="25" t="s">
        <v>726</v>
      </c>
      <c r="B62" s="26"/>
      <c r="C62" s="24">
        <v>46100</v>
      </c>
      <c r="D62" s="10">
        <f t="shared" ref="D62" si="5">C62*$C$2</f>
        <v>3918500</v>
      </c>
    </row>
    <row r="63" spans="1:4" s="11" customFormat="1" hidden="1" outlineLevel="2" x14ac:dyDescent="0.25">
      <c r="A63" s="25" t="s">
        <v>795</v>
      </c>
      <c r="B63" s="26" t="s">
        <v>791</v>
      </c>
      <c r="C63" s="24">
        <v>51700</v>
      </c>
      <c r="D63" s="10">
        <f t="shared" ref="D63" si="6">C63*$C$2</f>
        <v>4394500</v>
      </c>
    </row>
    <row r="64" spans="1:4" s="11" customFormat="1" hidden="1" outlineLevel="2" x14ac:dyDescent="0.25">
      <c r="A64" s="25" t="s">
        <v>459</v>
      </c>
      <c r="B64" s="26" t="s">
        <v>467</v>
      </c>
      <c r="C64" s="24">
        <v>24400</v>
      </c>
      <c r="D64" s="10">
        <f t="shared" si="4"/>
        <v>2074000</v>
      </c>
    </row>
    <row r="65" spans="1:4" s="11" customFormat="1" hidden="1" outlineLevel="2" x14ac:dyDescent="0.25">
      <c r="A65" s="25" t="s">
        <v>460</v>
      </c>
      <c r="B65" s="26" t="s">
        <v>465</v>
      </c>
      <c r="C65" s="24">
        <v>25250</v>
      </c>
      <c r="D65" s="10">
        <f t="shared" si="4"/>
        <v>2146250</v>
      </c>
    </row>
    <row r="66" spans="1:4" s="11" customFormat="1" hidden="1" outlineLevel="2" x14ac:dyDescent="0.25">
      <c r="A66" s="25" t="s">
        <v>793</v>
      </c>
      <c r="B66" s="26" t="s">
        <v>466</v>
      </c>
      <c r="C66" s="24">
        <v>33700</v>
      </c>
      <c r="D66" s="10">
        <f t="shared" ref="D66:D67" si="7">C66*$C$2</f>
        <v>2864500</v>
      </c>
    </row>
    <row r="67" spans="1:4" s="11" customFormat="1" hidden="1" outlineLevel="2" x14ac:dyDescent="0.25">
      <c r="A67" s="25" t="s">
        <v>794</v>
      </c>
      <c r="B67" s="26" t="s">
        <v>792</v>
      </c>
      <c r="C67" s="24">
        <v>59150</v>
      </c>
      <c r="D67" s="10">
        <f t="shared" si="7"/>
        <v>5027750</v>
      </c>
    </row>
    <row r="68" spans="1:4" s="11" customFormat="1" hidden="1" outlineLevel="2" x14ac:dyDescent="0.25">
      <c r="A68" s="25" t="s">
        <v>796</v>
      </c>
      <c r="B68" s="26"/>
      <c r="C68" s="60" t="s">
        <v>672</v>
      </c>
      <c r="D68" s="10"/>
    </row>
    <row r="69" spans="1:4" s="11" customFormat="1" hidden="1" outlineLevel="2" x14ac:dyDescent="0.25">
      <c r="A69" s="25" t="s">
        <v>461</v>
      </c>
      <c r="B69" s="26" t="s">
        <v>464</v>
      </c>
      <c r="C69" s="24">
        <v>27400</v>
      </c>
      <c r="D69" s="10">
        <f t="shared" si="4"/>
        <v>2329000</v>
      </c>
    </row>
    <row r="70" spans="1:4" s="11" customFormat="1" hidden="1" outlineLevel="2" x14ac:dyDescent="0.25">
      <c r="A70" s="25" t="s">
        <v>462</v>
      </c>
      <c r="B70" s="26" t="s">
        <v>463</v>
      </c>
      <c r="C70" s="24">
        <v>30700</v>
      </c>
      <c r="D70" s="10">
        <f t="shared" si="4"/>
        <v>2609500</v>
      </c>
    </row>
    <row r="71" spans="1:4" s="11" customFormat="1" hidden="1" outlineLevel="2" x14ac:dyDescent="0.25">
      <c r="A71" s="25" t="s">
        <v>797</v>
      </c>
      <c r="B71" s="26"/>
      <c r="C71" s="60" t="s">
        <v>672</v>
      </c>
      <c r="D71" s="10"/>
    </row>
    <row r="72" spans="1:4" s="11" customFormat="1" hidden="1" outlineLevel="2" x14ac:dyDescent="0.25">
      <c r="A72" s="25" t="s">
        <v>798</v>
      </c>
      <c r="B72" s="26"/>
      <c r="C72" s="60" t="s">
        <v>672</v>
      </c>
      <c r="D72" s="10"/>
    </row>
    <row r="73" spans="1:4" s="11" customFormat="1" collapsed="1" x14ac:dyDescent="0.25">
      <c r="A73" s="8" t="s">
        <v>27</v>
      </c>
      <c r="B73" s="6"/>
      <c r="C73" s="5"/>
      <c r="D73" s="10"/>
    </row>
    <row r="74" spans="1:4" s="11" customFormat="1" hidden="1" outlineLevel="1" x14ac:dyDescent="0.25">
      <c r="A74" s="8" t="s">
        <v>28</v>
      </c>
      <c r="B74" s="6"/>
      <c r="C74" s="5"/>
      <c r="D74" s="10"/>
    </row>
    <row r="75" spans="1:4" s="11" customFormat="1" hidden="1" outlineLevel="3" x14ac:dyDescent="0.25">
      <c r="A75" s="25" t="s">
        <v>29</v>
      </c>
      <c r="B75" s="26">
        <v>372001</v>
      </c>
      <c r="C75" s="59">
        <v>1810</v>
      </c>
      <c r="D75" s="10">
        <f t="shared" ref="D75:D87" si="8">C75*$C$2</f>
        <v>153850</v>
      </c>
    </row>
    <row r="76" spans="1:4" s="11" customFormat="1" hidden="1" outlineLevel="3" x14ac:dyDescent="0.25">
      <c r="A76" s="25" t="s">
        <v>30</v>
      </c>
      <c r="B76" s="26">
        <v>372002</v>
      </c>
      <c r="C76" s="81">
        <v>2260</v>
      </c>
      <c r="D76" s="10">
        <f t="shared" si="8"/>
        <v>192100</v>
      </c>
    </row>
    <row r="77" spans="1:4" s="11" customFormat="1" hidden="1" outlineLevel="3" x14ac:dyDescent="0.25">
      <c r="A77" s="25" t="s">
        <v>671</v>
      </c>
      <c r="B77" s="26">
        <v>372003</v>
      </c>
      <c r="C77" s="59">
        <v>2500</v>
      </c>
      <c r="D77" s="10">
        <f t="shared" si="8"/>
        <v>212500</v>
      </c>
    </row>
    <row r="78" spans="1:4" s="11" customFormat="1" hidden="1" outlineLevel="3" x14ac:dyDescent="0.25">
      <c r="A78" s="25" t="s">
        <v>1206</v>
      </c>
      <c r="B78" s="26">
        <v>372015</v>
      </c>
      <c r="C78" s="59">
        <v>1630</v>
      </c>
      <c r="D78" s="10">
        <f t="shared" si="8"/>
        <v>138550</v>
      </c>
    </row>
    <row r="79" spans="1:4" s="11" customFormat="1" hidden="1" outlineLevel="3" x14ac:dyDescent="0.25">
      <c r="A79" s="25" t="s">
        <v>1207</v>
      </c>
      <c r="B79" s="26">
        <v>372016</v>
      </c>
      <c r="C79" s="59">
        <v>3360</v>
      </c>
      <c r="D79" s="10">
        <f t="shared" si="8"/>
        <v>285600</v>
      </c>
    </row>
    <row r="80" spans="1:4" s="11" customFormat="1" hidden="1" outlineLevel="3" x14ac:dyDescent="0.25">
      <c r="A80" s="25" t="s">
        <v>31</v>
      </c>
      <c r="B80" s="26">
        <v>372004</v>
      </c>
      <c r="C80" s="24">
        <v>3110</v>
      </c>
      <c r="D80" s="10">
        <f t="shared" si="8"/>
        <v>264350</v>
      </c>
    </row>
    <row r="81" spans="1:4" s="11" customFormat="1" hidden="1" outlineLevel="3" x14ac:dyDescent="0.25">
      <c r="A81" s="25" t="s">
        <v>32</v>
      </c>
      <c r="B81" s="26">
        <v>372008</v>
      </c>
      <c r="C81" s="24">
        <v>3470</v>
      </c>
      <c r="D81" s="10">
        <f t="shared" si="8"/>
        <v>294950</v>
      </c>
    </row>
    <row r="82" spans="1:4" s="11" customFormat="1" hidden="1" outlineLevel="3" x14ac:dyDescent="0.25">
      <c r="A82" s="25" t="s">
        <v>154</v>
      </c>
      <c r="B82" s="26">
        <v>372107</v>
      </c>
      <c r="C82" s="24">
        <v>250</v>
      </c>
      <c r="D82" s="10">
        <f t="shared" si="8"/>
        <v>21250</v>
      </c>
    </row>
    <row r="83" spans="1:4" s="11" customFormat="1" hidden="1" outlineLevel="3" x14ac:dyDescent="0.25">
      <c r="A83" s="25" t="s">
        <v>155</v>
      </c>
      <c r="B83" s="26">
        <v>372108</v>
      </c>
      <c r="C83" s="24">
        <v>330</v>
      </c>
      <c r="D83" s="10">
        <f t="shared" si="8"/>
        <v>28050</v>
      </c>
    </row>
    <row r="84" spans="1:4" s="11" customFormat="1" hidden="1" outlineLevel="3" x14ac:dyDescent="0.25">
      <c r="A84" s="25" t="s">
        <v>156</v>
      </c>
      <c r="B84" s="26">
        <v>372109</v>
      </c>
      <c r="C84" s="24">
        <v>395</v>
      </c>
      <c r="D84" s="10">
        <f t="shared" si="8"/>
        <v>33575</v>
      </c>
    </row>
    <row r="85" spans="1:4" s="11" customFormat="1" hidden="1" outlineLevel="3" x14ac:dyDescent="0.25">
      <c r="A85" s="25" t="s">
        <v>157</v>
      </c>
      <c r="B85" s="26">
        <v>372110</v>
      </c>
      <c r="C85" s="24">
        <v>530</v>
      </c>
      <c r="D85" s="10">
        <f t="shared" si="8"/>
        <v>45050</v>
      </c>
    </row>
    <row r="86" spans="1:4" s="11" customFormat="1" hidden="1" outlineLevel="3" x14ac:dyDescent="0.25">
      <c r="A86" s="25" t="s">
        <v>158</v>
      </c>
      <c r="B86" s="26">
        <v>373179</v>
      </c>
      <c r="C86" s="24">
        <v>2570</v>
      </c>
      <c r="D86" s="10">
        <f t="shared" si="8"/>
        <v>218450</v>
      </c>
    </row>
    <row r="87" spans="1:4" s="11" customFormat="1" hidden="1" outlineLevel="3" x14ac:dyDescent="0.25">
      <c r="A87" s="25" t="s">
        <v>159</v>
      </c>
      <c r="B87" s="26">
        <v>373180</v>
      </c>
      <c r="C87" s="24">
        <v>2920</v>
      </c>
      <c r="D87" s="10">
        <f t="shared" si="8"/>
        <v>248200</v>
      </c>
    </row>
    <row r="88" spans="1:4" s="11" customFormat="1" hidden="1" outlineLevel="1" x14ac:dyDescent="0.25">
      <c r="A88" s="8" t="s">
        <v>33</v>
      </c>
      <c r="B88" s="6"/>
      <c r="C88" s="12"/>
      <c r="D88" s="10"/>
    </row>
    <row r="89" spans="1:4" s="11" customFormat="1" hidden="1" outlineLevel="2" x14ac:dyDescent="0.25">
      <c r="A89" s="25" t="s">
        <v>1127</v>
      </c>
      <c r="B89" s="26">
        <v>386001</v>
      </c>
      <c r="C89" s="24">
        <v>5940</v>
      </c>
      <c r="D89" s="10">
        <f t="shared" ref="D89:D108" si="9">C89*$C$2</f>
        <v>504900</v>
      </c>
    </row>
    <row r="90" spans="1:4" s="11" customFormat="1" hidden="1" outlineLevel="2" x14ac:dyDescent="0.25">
      <c r="A90" s="25" t="s">
        <v>1128</v>
      </c>
      <c r="B90" s="26">
        <v>386002</v>
      </c>
      <c r="C90" s="24">
        <v>6780</v>
      </c>
      <c r="D90" s="10">
        <f t="shared" si="9"/>
        <v>576300</v>
      </c>
    </row>
    <row r="91" spans="1:4" s="11" customFormat="1" hidden="1" outlineLevel="2" x14ac:dyDescent="0.25">
      <c r="A91" s="25" t="s">
        <v>1132</v>
      </c>
      <c r="B91" s="26">
        <v>386003</v>
      </c>
      <c r="C91" s="24">
        <v>11170</v>
      </c>
      <c r="D91" s="10">
        <f t="shared" si="9"/>
        <v>949450</v>
      </c>
    </row>
    <row r="92" spans="1:4" s="11" customFormat="1" hidden="1" outlineLevel="2" x14ac:dyDescent="0.25">
      <c r="A92" s="25" t="s">
        <v>1133</v>
      </c>
      <c r="B92" s="26">
        <v>386007</v>
      </c>
      <c r="C92" s="24">
        <v>12300</v>
      </c>
      <c r="D92" s="10">
        <f t="shared" si="9"/>
        <v>1045500</v>
      </c>
    </row>
    <row r="93" spans="1:4" s="11" customFormat="1" hidden="1" outlineLevel="2" x14ac:dyDescent="0.25">
      <c r="A93" s="25" t="s">
        <v>1324</v>
      </c>
      <c r="B93" s="26">
        <v>386008</v>
      </c>
      <c r="C93" s="24">
        <v>24760</v>
      </c>
      <c r="D93" s="10">
        <f t="shared" si="9"/>
        <v>2104600</v>
      </c>
    </row>
    <row r="94" spans="1:4" s="11" customFormat="1" hidden="1" outlineLevel="2" x14ac:dyDescent="0.25">
      <c r="A94" s="25" t="s">
        <v>1135</v>
      </c>
      <c r="B94" s="26">
        <v>386004</v>
      </c>
      <c r="C94" s="24">
        <v>14750</v>
      </c>
      <c r="D94" s="10">
        <f t="shared" ref="D94" si="10">C94*$C$2</f>
        <v>1253750</v>
      </c>
    </row>
    <row r="95" spans="1:4" s="11" customFormat="1" hidden="1" outlineLevel="2" x14ac:dyDescent="0.25">
      <c r="A95" s="25" t="s">
        <v>1136</v>
      </c>
      <c r="B95" s="26">
        <v>386005</v>
      </c>
      <c r="C95" s="24">
        <v>15940</v>
      </c>
      <c r="D95" s="10">
        <f t="shared" si="9"/>
        <v>1354900</v>
      </c>
    </row>
    <row r="96" spans="1:4" s="11" customFormat="1" hidden="1" outlineLevel="2" x14ac:dyDescent="0.25">
      <c r="A96" s="25" t="s">
        <v>1137</v>
      </c>
      <c r="B96" s="26">
        <v>386011</v>
      </c>
      <c r="C96" s="24">
        <v>23150</v>
      </c>
      <c r="D96" s="10">
        <f t="shared" ref="D96" si="11">C96*$C$2</f>
        <v>1967750</v>
      </c>
    </row>
    <row r="97" spans="1:4" s="11" customFormat="1" hidden="1" outlineLevel="2" x14ac:dyDescent="0.25">
      <c r="A97" s="25" t="s">
        <v>1138</v>
      </c>
      <c r="B97" s="26">
        <v>386006</v>
      </c>
      <c r="C97" s="24">
        <v>26330</v>
      </c>
      <c r="D97" s="10">
        <f t="shared" ref="D97" si="12">C97*$C$2</f>
        <v>2238050</v>
      </c>
    </row>
    <row r="98" spans="1:4" s="11" customFormat="1" hidden="1" outlineLevel="2" x14ac:dyDescent="0.25">
      <c r="A98" s="25" t="s">
        <v>1121</v>
      </c>
      <c r="B98" s="26">
        <v>386012</v>
      </c>
      <c r="C98" s="24">
        <v>18670</v>
      </c>
      <c r="D98" s="10">
        <f t="shared" si="9"/>
        <v>1586950</v>
      </c>
    </row>
    <row r="99" spans="1:4" s="11" customFormat="1" hidden="1" outlineLevel="2" x14ac:dyDescent="0.25">
      <c r="A99" s="25" t="s">
        <v>1122</v>
      </c>
      <c r="B99" s="26">
        <v>386013</v>
      </c>
      <c r="C99" s="24">
        <v>18300</v>
      </c>
      <c r="D99" s="10">
        <f t="shared" si="9"/>
        <v>1555500</v>
      </c>
    </row>
    <row r="100" spans="1:4" s="11" customFormat="1" hidden="1" outlineLevel="2" x14ac:dyDescent="0.25">
      <c r="A100" s="25" t="s">
        <v>1125</v>
      </c>
      <c r="B100" s="26">
        <v>386101</v>
      </c>
      <c r="C100" s="24">
        <v>6430</v>
      </c>
      <c r="D100" s="10">
        <f t="shared" si="9"/>
        <v>546550</v>
      </c>
    </row>
    <row r="101" spans="1:4" s="11" customFormat="1" hidden="1" outlineLevel="2" x14ac:dyDescent="0.25">
      <c r="A101" s="25" t="s">
        <v>1126</v>
      </c>
      <c r="B101" s="26">
        <v>386108</v>
      </c>
      <c r="C101" s="24">
        <v>7490</v>
      </c>
      <c r="D101" s="10">
        <f t="shared" si="9"/>
        <v>636650</v>
      </c>
    </row>
    <row r="102" spans="1:4" s="11" customFormat="1" hidden="1" outlineLevel="2" x14ac:dyDescent="0.25">
      <c r="A102" s="25" t="s">
        <v>1130</v>
      </c>
      <c r="B102" s="26">
        <v>386106</v>
      </c>
      <c r="C102" s="24">
        <v>7500</v>
      </c>
      <c r="D102" s="10">
        <f t="shared" si="9"/>
        <v>637500</v>
      </c>
    </row>
    <row r="103" spans="1:4" s="11" customFormat="1" hidden="1" outlineLevel="2" x14ac:dyDescent="0.25">
      <c r="A103" s="25" t="s">
        <v>1123</v>
      </c>
      <c r="B103" s="26">
        <v>386107</v>
      </c>
      <c r="C103" s="24">
        <v>8270</v>
      </c>
      <c r="D103" s="10">
        <f t="shared" si="9"/>
        <v>702950</v>
      </c>
    </row>
    <row r="104" spans="1:4" s="11" customFormat="1" hidden="1" outlineLevel="2" x14ac:dyDescent="0.25">
      <c r="A104" s="25" t="s">
        <v>1129</v>
      </c>
      <c r="B104" s="26">
        <v>386102</v>
      </c>
      <c r="C104" s="24">
        <v>8630</v>
      </c>
      <c r="D104" s="10">
        <f t="shared" si="9"/>
        <v>733550</v>
      </c>
    </row>
    <row r="105" spans="1:4" s="11" customFormat="1" hidden="1" outlineLevel="2" x14ac:dyDescent="0.25">
      <c r="A105" s="25" t="s">
        <v>1131</v>
      </c>
      <c r="B105" s="26">
        <v>386103</v>
      </c>
      <c r="C105" s="24">
        <v>11160</v>
      </c>
      <c r="D105" s="10">
        <f t="shared" si="9"/>
        <v>948600</v>
      </c>
    </row>
    <row r="106" spans="1:4" s="11" customFormat="1" hidden="1" outlineLevel="2" x14ac:dyDescent="0.25">
      <c r="A106" s="25" t="s">
        <v>1124</v>
      </c>
      <c r="B106" s="26">
        <v>386104</v>
      </c>
      <c r="C106" s="24">
        <v>12710</v>
      </c>
      <c r="D106" s="10">
        <f t="shared" si="9"/>
        <v>1080350</v>
      </c>
    </row>
    <row r="107" spans="1:4" s="11" customFormat="1" hidden="1" outlineLevel="2" x14ac:dyDescent="0.25">
      <c r="A107" s="25" t="s">
        <v>1134</v>
      </c>
      <c r="B107" s="26">
        <v>386105</v>
      </c>
      <c r="C107" s="24">
        <v>14980</v>
      </c>
      <c r="D107" s="10">
        <f t="shared" si="9"/>
        <v>1273300</v>
      </c>
    </row>
    <row r="108" spans="1:4" s="11" customFormat="1" hidden="1" outlineLevel="2" x14ac:dyDescent="0.25">
      <c r="A108" s="25" t="s">
        <v>1139</v>
      </c>
      <c r="B108" s="26">
        <v>100484</v>
      </c>
      <c r="C108" s="24">
        <v>5260</v>
      </c>
      <c r="D108" s="10">
        <f t="shared" si="9"/>
        <v>447100</v>
      </c>
    </row>
    <row r="109" spans="1:4" s="11" customFormat="1" hidden="1" outlineLevel="1" x14ac:dyDescent="0.25">
      <c r="A109" s="8" t="s">
        <v>39</v>
      </c>
      <c r="B109" s="6"/>
      <c r="C109" s="12"/>
      <c r="D109" s="10"/>
    </row>
    <row r="110" spans="1:4" s="11" customFormat="1" hidden="1" outlineLevel="3" x14ac:dyDescent="0.25">
      <c r="A110" s="25" t="s">
        <v>253</v>
      </c>
      <c r="B110" s="26">
        <v>372017</v>
      </c>
      <c r="C110" s="24">
        <v>5130</v>
      </c>
      <c r="D110" s="10">
        <f t="shared" ref="D110:D146" si="13">C110*$C$2</f>
        <v>436050</v>
      </c>
    </row>
    <row r="111" spans="1:4" s="11" customFormat="1" hidden="1" outlineLevel="3" x14ac:dyDescent="0.25">
      <c r="A111" s="25" t="s">
        <v>254</v>
      </c>
      <c r="B111" s="26">
        <v>372018</v>
      </c>
      <c r="C111" s="24">
        <v>6660</v>
      </c>
      <c r="D111" s="10">
        <f t="shared" si="13"/>
        <v>566100</v>
      </c>
    </row>
    <row r="112" spans="1:4" s="11" customFormat="1" hidden="1" outlineLevel="3" x14ac:dyDescent="0.25">
      <c r="A112" s="25" t="s">
        <v>34</v>
      </c>
      <c r="B112" s="26">
        <v>386230</v>
      </c>
      <c r="C112" s="24">
        <v>6780</v>
      </c>
      <c r="D112" s="10">
        <f t="shared" si="13"/>
        <v>576300</v>
      </c>
    </row>
    <row r="113" spans="1:4" s="11" customFormat="1" hidden="1" outlineLevel="3" x14ac:dyDescent="0.25">
      <c r="A113" s="25" t="s">
        <v>35</v>
      </c>
      <c r="B113" s="26">
        <v>386231</v>
      </c>
      <c r="C113" s="18">
        <v>9040</v>
      </c>
      <c r="D113" s="10">
        <f t="shared" si="13"/>
        <v>768400</v>
      </c>
    </row>
    <row r="114" spans="1:4" s="11" customFormat="1" hidden="1" outlineLevel="3" x14ac:dyDescent="0.25">
      <c r="A114" s="25" t="s">
        <v>36</v>
      </c>
      <c r="B114" s="26">
        <v>386232</v>
      </c>
      <c r="C114" s="24">
        <v>9560</v>
      </c>
      <c r="D114" s="10">
        <f t="shared" si="13"/>
        <v>812600</v>
      </c>
    </row>
    <row r="115" spans="1:4" s="11" customFormat="1" hidden="1" outlineLevel="3" x14ac:dyDescent="0.25">
      <c r="A115" s="25" t="s">
        <v>37</v>
      </c>
      <c r="B115" s="26">
        <v>386233</v>
      </c>
      <c r="C115" s="24">
        <v>11630</v>
      </c>
      <c r="D115" s="10">
        <f t="shared" si="13"/>
        <v>988550</v>
      </c>
    </row>
    <row r="116" spans="1:4" s="11" customFormat="1" hidden="1" outlineLevel="3" x14ac:dyDescent="0.25">
      <c r="A116" s="25" t="s">
        <v>38</v>
      </c>
      <c r="B116" s="26">
        <v>386234</v>
      </c>
      <c r="C116" s="24">
        <v>13950</v>
      </c>
      <c r="D116" s="10">
        <f t="shared" si="13"/>
        <v>1185750</v>
      </c>
    </row>
    <row r="117" spans="1:4" s="11" customFormat="1" hidden="1" outlineLevel="3" x14ac:dyDescent="0.25">
      <c r="A117" s="25" t="s">
        <v>120</v>
      </c>
      <c r="B117" s="26">
        <v>386235</v>
      </c>
      <c r="C117" s="24">
        <v>17110</v>
      </c>
      <c r="D117" s="10">
        <f t="shared" ref="D117:D144" si="14">C117*$C$2</f>
        <v>1454350</v>
      </c>
    </row>
    <row r="118" spans="1:4" s="11" customFormat="1" hidden="1" outlineLevel="3" x14ac:dyDescent="0.25">
      <c r="A118" s="25" t="s">
        <v>433</v>
      </c>
      <c r="B118" s="26">
        <v>386009</v>
      </c>
      <c r="C118" s="24">
        <v>16860</v>
      </c>
      <c r="D118" s="10">
        <f t="shared" si="14"/>
        <v>1433100</v>
      </c>
    </row>
    <row r="119" spans="1:4" s="23" customFormat="1" hidden="1" outlineLevel="1" x14ac:dyDescent="0.25">
      <c r="A119" s="19" t="s">
        <v>1270</v>
      </c>
      <c r="B119" s="20"/>
      <c r="C119" s="21"/>
      <c r="D119" s="22"/>
    </row>
    <row r="120" spans="1:4" s="11" customFormat="1" hidden="1" outlineLevel="3" x14ac:dyDescent="0.25">
      <c r="A120" s="25" t="s">
        <v>844</v>
      </c>
      <c r="B120" s="26">
        <v>102543</v>
      </c>
      <c r="C120" s="24">
        <v>15550</v>
      </c>
      <c r="D120" s="10">
        <f t="shared" si="14"/>
        <v>1321750</v>
      </c>
    </row>
    <row r="121" spans="1:4" s="11" customFormat="1" hidden="1" outlineLevel="3" x14ac:dyDescent="0.25">
      <c r="A121" s="25" t="s">
        <v>845</v>
      </c>
      <c r="B121" s="26">
        <v>102544</v>
      </c>
      <c r="C121" s="24">
        <v>19800</v>
      </c>
      <c r="D121" s="10">
        <f t="shared" ref="D121" si="15">C121*$C$2</f>
        <v>1683000</v>
      </c>
    </row>
    <row r="122" spans="1:4" s="11" customFormat="1" hidden="1" outlineLevel="3" x14ac:dyDescent="0.25">
      <c r="A122" s="25" t="s">
        <v>846</v>
      </c>
      <c r="B122" s="26">
        <v>102545</v>
      </c>
      <c r="C122" s="24">
        <v>24050</v>
      </c>
      <c r="D122" s="10">
        <f t="shared" ref="D122" si="16">C122*$C$2</f>
        <v>2044250</v>
      </c>
    </row>
    <row r="123" spans="1:4" s="11" customFormat="1" hidden="1" outlineLevel="3" x14ac:dyDescent="0.25">
      <c r="A123" s="25" t="s">
        <v>847</v>
      </c>
      <c r="B123" s="26">
        <v>102546</v>
      </c>
      <c r="C123" s="24">
        <v>25050</v>
      </c>
      <c r="D123" s="10">
        <f t="shared" ref="D123:D128" si="17">C123*$C$2</f>
        <v>2129250</v>
      </c>
    </row>
    <row r="124" spans="1:4" s="11" customFormat="1" hidden="1" outlineLevel="3" x14ac:dyDescent="0.25">
      <c r="A124" s="25" t="s">
        <v>848</v>
      </c>
      <c r="B124" s="26">
        <v>102547</v>
      </c>
      <c r="C124" s="24">
        <v>28300</v>
      </c>
      <c r="D124" s="10">
        <f t="shared" ref="D124" si="18">C124*$C$2</f>
        <v>2405500</v>
      </c>
    </row>
    <row r="125" spans="1:4" s="11" customFormat="1" hidden="1" outlineLevel="3" x14ac:dyDescent="0.25">
      <c r="A125" s="25" t="s">
        <v>940</v>
      </c>
      <c r="B125" s="26">
        <v>102741</v>
      </c>
      <c r="C125" s="24">
        <v>35300</v>
      </c>
      <c r="D125" s="10">
        <f t="shared" ref="D125:D127" si="19">C125*$C$2</f>
        <v>3000500</v>
      </c>
    </row>
    <row r="126" spans="1:4" s="11" customFormat="1" hidden="1" outlineLevel="3" x14ac:dyDescent="0.25">
      <c r="A126" s="25" t="s">
        <v>958</v>
      </c>
      <c r="B126" s="26">
        <v>102742</v>
      </c>
      <c r="C126" s="24">
        <v>41300</v>
      </c>
      <c r="D126" s="10">
        <f t="shared" si="19"/>
        <v>3510500</v>
      </c>
    </row>
    <row r="127" spans="1:4" s="11" customFormat="1" hidden="1" outlineLevel="3" x14ac:dyDescent="0.25">
      <c r="A127" s="25" t="s">
        <v>959</v>
      </c>
      <c r="B127" s="26">
        <v>102743</v>
      </c>
      <c r="C127" s="24">
        <v>53600</v>
      </c>
      <c r="D127" s="10">
        <f t="shared" si="19"/>
        <v>4556000</v>
      </c>
    </row>
    <row r="128" spans="1:4" s="11" customFormat="1" hidden="1" outlineLevel="3" x14ac:dyDescent="0.25">
      <c r="A128" s="25" t="s">
        <v>507</v>
      </c>
      <c r="B128" s="26">
        <v>101924</v>
      </c>
      <c r="C128" s="82">
        <v>16200</v>
      </c>
      <c r="D128" s="10">
        <f t="shared" si="17"/>
        <v>1377000</v>
      </c>
    </row>
    <row r="129" spans="1:4" s="11" customFormat="1" hidden="1" outlineLevel="3" x14ac:dyDescent="0.25">
      <c r="A129" s="25" t="s">
        <v>508</v>
      </c>
      <c r="B129" s="26">
        <v>101925</v>
      </c>
      <c r="C129" s="83">
        <v>20450</v>
      </c>
      <c r="D129" s="10">
        <f t="shared" si="14"/>
        <v>1738250</v>
      </c>
    </row>
    <row r="130" spans="1:4" s="11" customFormat="1" hidden="1" outlineLevel="3" x14ac:dyDescent="0.25">
      <c r="A130" s="25" t="s">
        <v>509</v>
      </c>
      <c r="B130" s="26">
        <v>101926</v>
      </c>
      <c r="C130" s="83">
        <v>23600</v>
      </c>
      <c r="D130" s="10">
        <f t="shared" si="14"/>
        <v>2006000</v>
      </c>
    </row>
    <row r="131" spans="1:4" s="11" customFormat="1" hidden="1" outlineLevel="3" x14ac:dyDescent="0.25">
      <c r="A131" s="25" t="s">
        <v>510</v>
      </c>
      <c r="B131" s="26">
        <v>101927</v>
      </c>
      <c r="C131" s="83">
        <v>26450</v>
      </c>
      <c r="D131" s="10">
        <f t="shared" ref="D131" si="20">C131*$C$2</f>
        <v>2248250</v>
      </c>
    </row>
    <row r="132" spans="1:4" s="11" customFormat="1" hidden="1" outlineLevel="3" x14ac:dyDescent="0.25">
      <c r="A132" s="25" t="s">
        <v>511</v>
      </c>
      <c r="B132" s="26">
        <v>101928</v>
      </c>
      <c r="C132" s="82">
        <v>30000</v>
      </c>
      <c r="D132" s="10">
        <f t="shared" si="14"/>
        <v>2550000</v>
      </c>
    </row>
    <row r="133" spans="1:4" s="11" customFormat="1" hidden="1" outlineLevel="3" x14ac:dyDescent="0.25">
      <c r="A133" s="25" t="s">
        <v>852</v>
      </c>
      <c r="B133" s="26">
        <v>102548</v>
      </c>
      <c r="C133" s="82">
        <v>37400</v>
      </c>
      <c r="D133" s="10">
        <f t="shared" ref="D133" si="21">C133*$C$2</f>
        <v>3179000</v>
      </c>
    </row>
    <row r="134" spans="1:4" s="11" customFormat="1" hidden="1" outlineLevel="3" x14ac:dyDescent="0.25">
      <c r="A134" s="25" t="s">
        <v>853</v>
      </c>
      <c r="B134" s="26">
        <v>102549</v>
      </c>
      <c r="C134" s="82">
        <v>43350</v>
      </c>
      <c r="D134" s="10">
        <f t="shared" ref="D134" si="22">C134*$C$2</f>
        <v>3684750</v>
      </c>
    </row>
    <row r="135" spans="1:4" s="11" customFormat="1" hidden="1" outlineLevel="3" x14ac:dyDescent="0.25">
      <c r="A135" s="25" t="s">
        <v>939</v>
      </c>
      <c r="B135" s="26">
        <v>102744</v>
      </c>
      <c r="C135" s="82">
        <v>57000</v>
      </c>
      <c r="D135" s="10">
        <f t="shared" ref="D135" si="23">C135*$C$2</f>
        <v>4845000</v>
      </c>
    </row>
    <row r="136" spans="1:4" s="11" customFormat="1" hidden="1" outlineLevel="3" x14ac:dyDescent="0.25">
      <c r="A136" s="25" t="s">
        <v>512</v>
      </c>
      <c r="B136" s="26">
        <v>101929</v>
      </c>
      <c r="C136" s="82">
        <v>23700</v>
      </c>
      <c r="D136" s="10">
        <f t="shared" si="14"/>
        <v>2014500</v>
      </c>
    </row>
    <row r="137" spans="1:4" s="11" customFormat="1" hidden="1" outlineLevel="3" x14ac:dyDescent="0.25">
      <c r="A137" s="25" t="s">
        <v>513</v>
      </c>
      <c r="B137" s="26">
        <v>101930</v>
      </c>
      <c r="C137" s="82">
        <v>27700</v>
      </c>
      <c r="D137" s="10">
        <f t="shared" si="14"/>
        <v>2354500</v>
      </c>
    </row>
    <row r="138" spans="1:4" s="11" customFormat="1" hidden="1" outlineLevel="3" x14ac:dyDescent="0.25">
      <c r="A138" s="25" t="s">
        <v>514</v>
      </c>
      <c r="B138" s="26">
        <v>101931</v>
      </c>
      <c r="C138" s="82">
        <v>29450</v>
      </c>
      <c r="D138" s="10">
        <f t="shared" si="14"/>
        <v>2503250</v>
      </c>
    </row>
    <row r="139" spans="1:4" s="11" customFormat="1" hidden="1" outlineLevel="3" x14ac:dyDescent="0.25">
      <c r="A139" s="25" t="s">
        <v>515</v>
      </c>
      <c r="B139" s="26">
        <v>101932</v>
      </c>
      <c r="C139" s="82">
        <v>34400</v>
      </c>
      <c r="D139" s="10">
        <f t="shared" si="14"/>
        <v>2924000</v>
      </c>
    </row>
    <row r="140" spans="1:4" s="11" customFormat="1" hidden="1" outlineLevel="3" x14ac:dyDescent="0.25">
      <c r="A140" s="25" t="s">
        <v>516</v>
      </c>
      <c r="B140" s="26">
        <v>101933</v>
      </c>
      <c r="C140" s="24">
        <v>42300</v>
      </c>
      <c r="D140" s="10">
        <f t="shared" ref="D140" si="24">C140*$C$2</f>
        <v>3595500</v>
      </c>
    </row>
    <row r="141" spans="1:4" s="11" customFormat="1" hidden="1" outlineLevel="3" x14ac:dyDescent="0.25">
      <c r="A141" s="25" t="s">
        <v>806</v>
      </c>
      <c r="B141" s="26">
        <v>102477</v>
      </c>
      <c r="C141" s="24">
        <v>59000</v>
      </c>
      <c r="D141" s="10">
        <f t="shared" ref="D141" si="25">C141*$C$2</f>
        <v>5015000</v>
      </c>
    </row>
    <row r="142" spans="1:4" s="11" customFormat="1" hidden="1" outlineLevel="3" x14ac:dyDescent="0.25">
      <c r="A142" s="25" t="s">
        <v>938</v>
      </c>
      <c r="B142" s="26">
        <v>102745</v>
      </c>
      <c r="C142" s="24">
        <v>80000</v>
      </c>
      <c r="D142" s="10">
        <f t="shared" ref="D142:D143" si="26">C142*$C$2</f>
        <v>6800000</v>
      </c>
    </row>
    <row r="143" spans="1:4" s="11" customFormat="1" hidden="1" outlineLevel="3" x14ac:dyDescent="0.25">
      <c r="A143" s="25" t="s">
        <v>937</v>
      </c>
      <c r="B143" s="26">
        <v>102603</v>
      </c>
      <c r="C143" s="24">
        <v>109800</v>
      </c>
      <c r="D143" s="10">
        <f t="shared" si="26"/>
        <v>9333000</v>
      </c>
    </row>
    <row r="144" spans="1:4" s="11" customFormat="1" hidden="1" outlineLevel="3" x14ac:dyDescent="0.25">
      <c r="A144" s="25" t="s">
        <v>517</v>
      </c>
      <c r="B144" s="26">
        <v>101934</v>
      </c>
      <c r="C144" s="84">
        <v>29000</v>
      </c>
      <c r="D144" s="10">
        <f t="shared" si="14"/>
        <v>2465000</v>
      </c>
    </row>
    <row r="145" spans="1:4" s="11" customFormat="1" hidden="1" outlineLevel="3" x14ac:dyDescent="0.25">
      <c r="A145" s="25" t="s">
        <v>849</v>
      </c>
      <c r="B145" s="26">
        <v>102382</v>
      </c>
      <c r="C145" s="84">
        <v>31500</v>
      </c>
      <c r="D145" s="10">
        <f t="shared" ref="D145" si="27">C145*$C$2</f>
        <v>2677500</v>
      </c>
    </row>
    <row r="146" spans="1:4" s="11" customFormat="1" hidden="1" outlineLevel="3" x14ac:dyDescent="0.25">
      <c r="A146" s="25" t="s">
        <v>518</v>
      </c>
      <c r="B146" s="26">
        <v>101935</v>
      </c>
      <c r="C146" s="84">
        <v>36900</v>
      </c>
      <c r="D146" s="10">
        <f t="shared" si="13"/>
        <v>3136500</v>
      </c>
    </row>
    <row r="147" spans="1:4" s="11" customFormat="1" hidden="1" outlineLevel="3" x14ac:dyDescent="0.25">
      <c r="A147" s="25" t="s">
        <v>851</v>
      </c>
      <c r="B147" s="26">
        <v>102383</v>
      </c>
      <c r="C147" s="84">
        <v>45300</v>
      </c>
      <c r="D147" s="10">
        <f t="shared" ref="D147:D148" si="28">C147*$C$2</f>
        <v>3850500</v>
      </c>
    </row>
    <row r="148" spans="1:4" s="11" customFormat="1" hidden="1" outlineLevel="3" x14ac:dyDescent="0.25">
      <c r="A148" s="25" t="s">
        <v>850</v>
      </c>
      <c r="B148" s="26">
        <v>102384</v>
      </c>
      <c r="C148" s="84">
        <v>52000</v>
      </c>
      <c r="D148" s="10">
        <f t="shared" si="28"/>
        <v>4420000</v>
      </c>
    </row>
    <row r="149" spans="1:4" s="11" customFormat="1" collapsed="1" x14ac:dyDescent="0.25">
      <c r="A149" s="8" t="s">
        <v>1274</v>
      </c>
      <c r="B149" s="6"/>
      <c r="C149" s="12"/>
      <c r="D149" s="10"/>
    </row>
    <row r="150" spans="1:4" s="11" customFormat="1" hidden="1" outlineLevel="1" x14ac:dyDescent="0.25">
      <c r="A150" s="8" t="s">
        <v>80</v>
      </c>
      <c r="B150" s="6"/>
      <c r="C150" s="12"/>
      <c r="D150" s="10"/>
    </row>
    <row r="151" spans="1:4" s="11" customFormat="1" hidden="1" outlineLevel="2" x14ac:dyDescent="0.25">
      <c r="A151" s="2" t="s">
        <v>75</v>
      </c>
      <c r="B151" s="6">
        <v>388025</v>
      </c>
      <c r="C151" s="18">
        <v>1160</v>
      </c>
      <c r="D151" s="10">
        <f t="shared" ref="D151:D167" si="29">C151*$C$2</f>
        <v>98600</v>
      </c>
    </row>
    <row r="152" spans="1:4" s="11" customFormat="1" hidden="1" outlineLevel="2" x14ac:dyDescent="0.25">
      <c r="A152" s="2" t="s">
        <v>76</v>
      </c>
      <c r="B152" s="6">
        <v>388021</v>
      </c>
      <c r="C152" s="12">
        <v>1240</v>
      </c>
      <c r="D152" s="10">
        <f t="shared" si="29"/>
        <v>105400</v>
      </c>
    </row>
    <row r="153" spans="1:4" s="11" customFormat="1" hidden="1" outlineLevel="2" collapsed="1" x14ac:dyDescent="0.25">
      <c r="A153" s="2" t="s">
        <v>77</v>
      </c>
      <c r="B153" s="6">
        <v>388022</v>
      </c>
      <c r="C153" s="12">
        <v>1520</v>
      </c>
      <c r="D153" s="10">
        <f t="shared" si="29"/>
        <v>129200</v>
      </c>
    </row>
    <row r="154" spans="1:4" s="11" customFormat="1" hidden="1" outlineLevel="2" x14ac:dyDescent="0.25">
      <c r="A154" s="2" t="s">
        <v>78</v>
      </c>
      <c r="B154" s="6">
        <v>388019</v>
      </c>
      <c r="C154" s="12">
        <v>1890</v>
      </c>
      <c r="D154" s="10">
        <f t="shared" si="29"/>
        <v>160650</v>
      </c>
    </row>
    <row r="155" spans="1:4" s="11" customFormat="1" hidden="1" outlineLevel="2" x14ac:dyDescent="0.25">
      <c r="A155" s="2" t="s">
        <v>79</v>
      </c>
      <c r="B155" s="6">
        <v>388020</v>
      </c>
      <c r="C155" s="12">
        <v>2100</v>
      </c>
      <c r="D155" s="10">
        <f t="shared" si="29"/>
        <v>178500</v>
      </c>
    </row>
    <row r="156" spans="1:4" s="11" customFormat="1" hidden="1" outlineLevel="2" x14ac:dyDescent="0.25">
      <c r="A156" s="2" t="s">
        <v>703</v>
      </c>
      <c r="B156" s="6">
        <v>388031</v>
      </c>
      <c r="C156" s="18">
        <v>5810</v>
      </c>
      <c r="D156" s="10">
        <f t="shared" si="29"/>
        <v>493850</v>
      </c>
    </row>
    <row r="157" spans="1:4" s="11" customFormat="1" hidden="1" outlineLevel="2" x14ac:dyDescent="0.25">
      <c r="A157" s="25" t="s">
        <v>1097</v>
      </c>
      <c r="B157" s="26">
        <v>388032</v>
      </c>
      <c r="C157" s="18">
        <v>7870</v>
      </c>
      <c r="D157" s="27">
        <f t="shared" si="29"/>
        <v>668950</v>
      </c>
    </row>
    <row r="158" spans="1:4" s="11" customFormat="1" hidden="1" outlineLevel="2" x14ac:dyDescent="0.25">
      <c r="A158" s="25" t="s">
        <v>1098</v>
      </c>
      <c r="B158" s="26">
        <v>103014</v>
      </c>
      <c r="C158" s="18">
        <v>380</v>
      </c>
      <c r="D158" s="27">
        <f t="shared" si="29"/>
        <v>32300</v>
      </c>
    </row>
    <row r="159" spans="1:4" s="11" customFormat="1" hidden="1" outlineLevel="2" x14ac:dyDescent="0.25">
      <c r="A159" s="2" t="s">
        <v>880</v>
      </c>
      <c r="B159" s="6">
        <v>388041</v>
      </c>
      <c r="C159" s="18">
        <v>4570</v>
      </c>
      <c r="D159" s="10">
        <f t="shared" si="29"/>
        <v>388450</v>
      </c>
    </row>
    <row r="160" spans="1:4" s="11" customFormat="1" hidden="1" outlineLevel="2" x14ac:dyDescent="0.25">
      <c r="A160" s="2" t="s">
        <v>881</v>
      </c>
      <c r="B160" s="6" t="s">
        <v>882</v>
      </c>
      <c r="C160" s="18">
        <v>520</v>
      </c>
      <c r="D160" s="10">
        <f t="shared" si="29"/>
        <v>44200</v>
      </c>
    </row>
    <row r="161" spans="1:4" s="11" customFormat="1" hidden="1" outlineLevel="2" x14ac:dyDescent="0.25">
      <c r="A161" s="8" t="s">
        <v>81</v>
      </c>
      <c r="B161" s="6"/>
      <c r="C161" s="12"/>
      <c r="D161" s="10"/>
    </row>
    <row r="162" spans="1:4" s="11" customFormat="1" hidden="1" outlineLevel="3" x14ac:dyDescent="0.25">
      <c r="A162" s="25" t="s">
        <v>1111</v>
      </c>
      <c r="B162" s="26">
        <v>103028</v>
      </c>
      <c r="C162" s="18">
        <v>265</v>
      </c>
      <c r="D162" s="27">
        <f>C162*$C$2</f>
        <v>22525</v>
      </c>
    </row>
    <row r="163" spans="1:4" s="11" customFormat="1" hidden="1" outlineLevel="3" x14ac:dyDescent="0.25">
      <c r="A163" s="28" t="s">
        <v>1099</v>
      </c>
      <c r="B163" s="26">
        <v>103015</v>
      </c>
      <c r="C163" s="24">
        <v>50</v>
      </c>
      <c r="D163" s="29">
        <f>C177*$C$2</f>
        <v>34000</v>
      </c>
    </row>
    <row r="164" spans="1:4" s="11" customFormat="1" hidden="1" outlineLevel="1" x14ac:dyDescent="0.25">
      <c r="A164" s="19" t="s">
        <v>1272</v>
      </c>
      <c r="B164" s="26"/>
      <c r="C164" s="18"/>
      <c r="D164" s="30"/>
    </row>
    <row r="165" spans="1:4" s="11" customFormat="1" hidden="1" outlineLevel="2" x14ac:dyDescent="0.25">
      <c r="A165" s="2" t="s">
        <v>854</v>
      </c>
      <c r="B165" s="6">
        <v>102523</v>
      </c>
      <c r="C165" s="18">
        <v>57500</v>
      </c>
      <c r="D165" s="30">
        <f t="shared" si="29"/>
        <v>4887500</v>
      </c>
    </row>
    <row r="166" spans="1:4" s="11" customFormat="1" hidden="1" outlineLevel="2" x14ac:dyDescent="0.25">
      <c r="A166" s="2" t="s">
        <v>855</v>
      </c>
      <c r="B166" s="6">
        <v>102524</v>
      </c>
      <c r="C166" s="18">
        <v>62100</v>
      </c>
      <c r="D166" s="30">
        <f t="shared" si="29"/>
        <v>5278500</v>
      </c>
    </row>
    <row r="167" spans="1:4" s="11" customFormat="1" hidden="1" outlineLevel="2" x14ac:dyDescent="0.25">
      <c r="A167" s="2" t="s">
        <v>856</v>
      </c>
      <c r="B167" s="6">
        <v>102522</v>
      </c>
      <c r="C167" s="18">
        <v>74800</v>
      </c>
      <c r="D167" s="30">
        <f t="shared" si="29"/>
        <v>6358000</v>
      </c>
    </row>
    <row r="168" spans="1:4" s="23" customFormat="1" hidden="1" outlineLevel="1" x14ac:dyDescent="0.25">
      <c r="A168" s="19" t="s">
        <v>1273</v>
      </c>
      <c r="B168" s="20"/>
      <c r="C168" s="31"/>
      <c r="D168" s="32"/>
    </row>
    <row r="169" spans="1:4" s="11" customFormat="1" ht="31.5" hidden="1" outlineLevel="2" x14ac:dyDescent="0.25">
      <c r="A169" s="2" t="s">
        <v>857</v>
      </c>
      <c r="B169" s="6">
        <v>102535</v>
      </c>
      <c r="C169" s="18" t="s">
        <v>672</v>
      </c>
      <c r="D169" s="27"/>
    </row>
    <row r="170" spans="1:4" s="11" customFormat="1" ht="31.5" hidden="1" outlineLevel="2" x14ac:dyDescent="0.25">
      <c r="A170" s="2" t="s">
        <v>858</v>
      </c>
      <c r="B170" s="6">
        <v>102536</v>
      </c>
      <c r="C170" s="18" t="s">
        <v>672</v>
      </c>
      <c r="D170" s="27"/>
    </row>
    <row r="171" spans="1:4" s="11" customFormat="1" ht="31.5" hidden="1" outlineLevel="2" x14ac:dyDescent="0.25">
      <c r="A171" s="2" t="s">
        <v>859</v>
      </c>
      <c r="B171" s="6">
        <v>102537</v>
      </c>
      <c r="C171" s="18" t="s">
        <v>672</v>
      </c>
      <c r="D171" s="27"/>
    </row>
    <row r="172" spans="1:4" s="11" customFormat="1" ht="31.5" hidden="1" outlineLevel="2" x14ac:dyDescent="0.25">
      <c r="A172" s="2" t="s">
        <v>860</v>
      </c>
      <c r="B172" s="6">
        <v>102538</v>
      </c>
      <c r="C172" s="18" t="s">
        <v>672</v>
      </c>
      <c r="D172" s="27"/>
    </row>
    <row r="173" spans="1:4" s="11" customFormat="1" ht="31.5" hidden="1" outlineLevel="2" x14ac:dyDescent="0.25">
      <c r="A173" s="2" t="s">
        <v>861</v>
      </c>
      <c r="B173" s="6">
        <v>102539</v>
      </c>
      <c r="C173" s="18" t="s">
        <v>672</v>
      </c>
      <c r="D173" s="27"/>
    </row>
    <row r="174" spans="1:4" s="11" customFormat="1" collapsed="1" x14ac:dyDescent="0.25">
      <c r="A174" s="8" t="s">
        <v>1271</v>
      </c>
      <c r="B174" s="6"/>
      <c r="C174" s="12"/>
      <c r="D174" s="27"/>
    </row>
    <row r="175" spans="1:4" s="11" customFormat="1" ht="31.5" hidden="1" outlineLevel="1" x14ac:dyDescent="0.25">
      <c r="A175" s="2" t="s">
        <v>213</v>
      </c>
      <c r="B175" s="6" t="s">
        <v>188</v>
      </c>
      <c r="C175" s="12">
        <v>730</v>
      </c>
      <c r="D175" s="29">
        <f>C175*$C$2</f>
        <v>62050</v>
      </c>
    </row>
    <row r="176" spans="1:4" s="11" customFormat="1" ht="31.5" hidden="1" outlineLevel="1" x14ac:dyDescent="0.25">
      <c r="A176" s="2" t="s">
        <v>343</v>
      </c>
      <c r="B176" s="6" t="s">
        <v>344</v>
      </c>
      <c r="C176" s="12">
        <v>420</v>
      </c>
      <c r="D176" s="10">
        <f>C176*$C$2</f>
        <v>35700</v>
      </c>
    </row>
    <row r="177" spans="1:4" s="11" customFormat="1" ht="31.5" hidden="1" outlineLevel="1" x14ac:dyDescent="0.25">
      <c r="A177" s="2" t="s">
        <v>307</v>
      </c>
      <c r="B177" s="6" t="s">
        <v>308</v>
      </c>
      <c r="C177" s="12">
        <v>400</v>
      </c>
      <c r="D177" s="10">
        <f>C177*$C$2</f>
        <v>34000</v>
      </c>
    </row>
    <row r="178" spans="1:4" s="11" customFormat="1" collapsed="1" x14ac:dyDescent="0.25">
      <c r="A178" s="8" t="s">
        <v>105</v>
      </c>
      <c r="B178" s="6"/>
      <c r="C178" s="12"/>
      <c r="D178" s="10"/>
    </row>
    <row r="179" spans="1:4" s="11" customFormat="1" hidden="1" outlineLevel="1" collapsed="1" x14ac:dyDescent="0.25">
      <c r="A179" s="25" t="s">
        <v>106</v>
      </c>
      <c r="B179" s="26">
        <v>376601</v>
      </c>
      <c r="C179" s="24">
        <v>2780</v>
      </c>
      <c r="D179" s="10">
        <f>C179*$C$2</f>
        <v>236300</v>
      </c>
    </row>
    <row r="180" spans="1:4" s="11" customFormat="1" hidden="1" outlineLevel="1" x14ac:dyDescent="0.25">
      <c r="A180" s="25" t="s">
        <v>107</v>
      </c>
      <c r="B180" s="26">
        <v>376602</v>
      </c>
      <c r="C180" s="24">
        <v>3750</v>
      </c>
      <c r="D180" s="10">
        <f>C180*$C$2</f>
        <v>318750</v>
      </c>
    </row>
    <row r="181" spans="1:4" s="11" customFormat="1" hidden="1" outlineLevel="1" x14ac:dyDescent="0.25">
      <c r="A181" s="25" t="s">
        <v>943</v>
      </c>
      <c r="B181" s="26" t="s">
        <v>944</v>
      </c>
      <c r="C181" s="24">
        <v>3620</v>
      </c>
      <c r="D181" s="10">
        <f>C181*$C$2</f>
        <v>307700</v>
      </c>
    </row>
    <row r="182" spans="1:4" s="11" customFormat="1" collapsed="1" x14ac:dyDescent="0.25">
      <c r="A182" s="8" t="s">
        <v>85</v>
      </c>
      <c r="B182" s="6"/>
      <c r="C182" s="12"/>
      <c r="D182" s="10"/>
    </row>
    <row r="183" spans="1:4" s="11" customFormat="1" hidden="1" outlineLevel="1" x14ac:dyDescent="0.25">
      <c r="A183" s="8" t="s">
        <v>1275</v>
      </c>
      <c r="B183" s="6"/>
      <c r="C183" s="12"/>
      <c r="D183" s="10"/>
    </row>
    <row r="184" spans="1:4" s="11" customFormat="1" hidden="1" outlineLevel="2" x14ac:dyDescent="0.25">
      <c r="A184" s="25" t="s">
        <v>86</v>
      </c>
      <c r="B184" s="26">
        <v>373205</v>
      </c>
      <c r="C184" s="24">
        <v>240</v>
      </c>
      <c r="D184" s="10">
        <f>C184*$C$2</f>
        <v>20400</v>
      </c>
    </row>
    <row r="185" spans="1:4" s="11" customFormat="1" hidden="1" outlineLevel="2" x14ac:dyDescent="0.25">
      <c r="A185" s="25" t="s">
        <v>478</v>
      </c>
      <c r="B185" s="26">
        <v>373206</v>
      </c>
      <c r="C185" s="24">
        <v>240</v>
      </c>
      <c r="D185" s="10">
        <f>C185*$C$2</f>
        <v>20400</v>
      </c>
    </row>
    <row r="186" spans="1:4" s="11" customFormat="1" hidden="1" outlineLevel="2" x14ac:dyDescent="0.25">
      <c r="A186" s="25" t="s">
        <v>87</v>
      </c>
      <c r="B186" s="26">
        <v>373801</v>
      </c>
      <c r="C186" s="24">
        <v>660</v>
      </c>
      <c r="D186" s="10">
        <f>C186*$C$2</f>
        <v>56100</v>
      </c>
    </row>
    <row r="187" spans="1:4" s="11" customFormat="1" hidden="1" outlineLevel="1" x14ac:dyDescent="0.25">
      <c r="A187" s="8" t="s">
        <v>1276</v>
      </c>
      <c r="B187" s="6"/>
      <c r="C187" s="12"/>
      <c r="D187" s="10"/>
    </row>
    <row r="188" spans="1:4" s="11" customFormat="1" hidden="1" outlineLevel="2" x14ac:dyDescent="0.25">
      <c r="A188" s="25" t="s">
        <v>1160</v>
      </c>
      <c r="B188" s="26">
        <v>373802</v>
      </c>
      <c r="C188" s="24">
        <v>1870</v>
      </c>
      <c r="D188" s="10">
        <f>C188*$C$2</f>
        <v>158950</v>
      </c>
    </row>
    <row r="189" spans="1:4" s="11" customFormat="1" hidden="1" outlineLevel="2" x14ac:dyDescent="0.25">
      <c r="A189" s="25" t="s">
        <v>1208</v>
      </c>
      <c r="B189" s="26">
        <v>373803</v>
      </c>
      <c r="C189" s="24">
        <v>2800</v>
      </c>
      <c r="D189" s="10">
        <f>C189*$C$2</f>
        <v>238000</v>
      </c>
    </row>
    <row r="190" spans="1:4" s="11" customFormat="1" hidden="1" outlineLevel="2" x14ac:dyDescent="0.25">
      <c r="A190" s="25" t="s">
        <v>1209</v>
      </c>
      <c r="B190" s="26">
        <v>373804</v>
      </c>
      <c r="C190" s="24">
        <v>3510</v>
      </c>
      <c r="D190" s="10">
        <f>C190*$C$2</f>
        <v>298350</v>
      </c>
    </row>
    <row r="191" spans="1:4" s="11" customFormat="1" hidden="1" outlineLevel="2" x14ac:dyDescent="0.25">
      <c r="A191" s="25" t="s">
        <v>1210</v>
      </c>
      <c r="B191" s="26">
        <v>373219</v>
      </c>
      <c r="C191" s="24">
        <v>1750</v>
      </c>
      <c r="D191" s="10">
        <f>C191*$C$2</f>
        <v>148750</v>
      </c>
    </row>
    <row r="192" spans="1:4" s="11" customFormat="1" hidden="1" outlineLevel="2" x14ac:dyDescent="0.25">
      <c r="A192" s="25" t="s">
        <v>479</v>
      </c>
      <c r="B192" s="26">
        <v>373806</v>
      </c>
      <c r="C192" s="24">
        <v>1490</v>
      </c>
      <c r="D192" s="10">
        <f>C192*$C$2</f>
        <v>126650</v>
      </c>
    </row>
    <row r="193" spans="1:4" s="11" customFormat="1" collapsed="1" x14ac:dyDescent="0.25">
      <c r="A193" s="8" t="s">
        <v>309</v>
      </c>
      <c r="B193" s="33"/>
      <c r="C193" s="12"/>
      <c r="D193" s="10"/>
    </row>
    <row r="194" spans="1:4" s="11" customFormat="1" hidden="1" outlineLevel="1" x14ac:dyDescent="0.25">
      <c r="A194" s="34" t="s">
        <v>1279</v>
      </c>
      <c r="B194" s="35"/>
      <c r="C194" s="24"/>
      <c r="D194" s="27"/>
    </row>
    <row r="195" spans="1:4" s="11" customFormat="1" hidden="1" outlineLevel="2" x14ac:dyDescent="0.25">
      <c r="A195" s="25" t="s">
        <v>198</v>
      </c>
      <c r="B195" s="26">
        <v>376202</v>
      </c>
      <c r="C195" s="24">
        <v>75</v>
      </c>
      <c r="D195" s="10">
        <f t="shared" ref="D195:D210" si="30">C195*$C$2</f>
        <v>6375</v>
      </c>
    </row>
    <row r="196" spans="1:4" s="11" customFormat="1" hidden="1" outlineLevel="2" x14ac:dyDescent="0.25">
      <c r="A196" s="25" t="s">
        <v>224</v>
      </c>
      <c r="B196" s="26">
        <v>376208</v>
      </c>
      <c r="C196" s="24">
        <v>240</v>
      </c>
      <c r="D196" s="10">
        <f t="shared" si="30"/>
        <v>20400</v>
      </c>
    </row>
    <row r="197" spans="1:4" s="11" customFormat="1" hidden="1" outlineLevel="2" x14ac:dyDescent="0.25">
      <c r="A197" s="25" t="s">
        <v>199</v>
      </c>
      <c r="B197" s="26">
        <v>376204</v>
      </c>
      <c r="C197" s="24">
        <v>250</v>
      </c>
      <c r="D197" s="10">
        <f t="shared" si="30"/>
        <v>21250</v>
      </c>
    </row>
    <row r="198" spans="1:4" s="11" customFormat="1" hidden="1" outlineLevel="2" x14ac:dyDescent="0.25">
      <c r="A198" s="25" t="s">
        <v>200</v>
      </c>
      <c r="B198" s="26">
        <v>376205</v>
      </c>
      <c r="C198" s="24">
        <v>320</v>
      </c>
      <c r="D198" s="10">
        <f t="shared" si="30"/>
        <v>27200</v>
      </c>
    </row>
    <row r="199" spans="1:4" s="11" customFormat="1" hidden="1" outlineLevel="2" x14ac:dyDescent="0.25">
      <c r="A199" s="25" t="s">
        <v>225</v>
      </c>
      <c r="B199" s="26">
        <v>376206</v>
      </c>
      <c r="C199" s="24">
        <v>2350</v>
      </c>
      <c r="D199" s="10">
        <f t="shared" si="30"/>
        <v>199750</v>
      </c>
    </row>
    <row r="200" spans="1:4" s="11" customFormat="1" ht="31.5" hidden="1" outlineLevel="2" x14ac:dyDescent="0.25">
      <c r="A200" s="25" t="s">
        <v>673</v>
      </c>
      <c r="B200" s="26" t="s">
        <v>674</v>
      </c>
      <c r="C200" s="24">
        <v>495</v>
      </c>
      <c r="D200" s="10">
        <f t="shared" ref="D200" si="31">C200*$C$2</f>
        <v>42075</v>
      </c>
    </row>
    <row r="201" spans="1:4" s="11" customFormat="1" ht="31.5" hidden="1" outlineLevel="2" x14ac:dyDescent="0.25">
      <c r="A201" s="25" t="s">
        <v>322</v>
      </c>
      <c r="B201" s="26" t="s">
        <v>323</v>
      </c>
      <c r="C201" s="24">
        <v>780</v>
      </c>
      <c r="D201" s="10">
        <f>C201*$C$2</f>
        <v>66300</v>
      </c>
    </row>
    <row r="202" spans="1:4" s="23" customFormat="1" hidden="1" outlineLevel="1" x14ac:dyDescent="0.25">
      <c r="A202" s="19" t="s">
        <v>1280</v>
      </c>
      <c r="B202" s="20"/>
      <c r="C202" s="21"/>
      <c r="D202" s="22"/>
    </row>
    <row r="203" spans="1:4" s="11" customFormat="1" ht="31.5" hidden="1" outlineLevel="2" x14ac:dyDescent="0.25">
      <c r="A203" s="2" t="s">
        <v>715</v>
      </c>
      <c r="B203" s="6" t="s">
        <v>716</v>
      </c>
      <c r="C203" s="12">
        <v>2360</v>
      </c>
      <c r="D203" s="10">
        <f t="shared" ref="D203" si="32">C203*$C$2</f>
        <v>200600</v>
      </c>
    </row>
    <row r="204" spans="1:4" s="11" customFormat="1" hidden="1" outlineLevel="1" x14ac:dyDescent="0.25">
      <c r="A204" s="19" t="s">
        <v>1278</v>
      </c>
      <c r="B204" s="26"/>
      <c r="C204" s="24"/>
      <c r="D204" s="27"/>
    </row>
    <row r="205" spans="1:4" s="11" customFormat="1" ht="31.5" hidden="1" outlineLevel="2" x14ac:dyDescent="0.25">
      <c r="A205" s="25" t="s">
        <v>310</v>
      </c>
      <c r="B205" s="26" t="s">
        <v>311</v>
      </c>
      <c r="C205" s="24">
        <v>150</v>
      </c>
      <c r="D205" s="10">
        <f t="shared" si="30"/>
        <v>12750</v>
      </c>
    </row>
    <row r="206" spans="1:4" s="11" customFormat="1" ht="31.5" hidden="1" outlineLevel="2" x14ac:dyDescent="0.25">
      <c r="A206" s="25" t="s">
        <v>312</v>
      </c>
      <c r="B206" s="26" t="s">
        <v>313</v>
      </c>
      <c r="C206" s="24">
        <v>173</v>
      </c>
      <c r="D206" s="10">
        <f t="shared" si="30"/>
        <v>14705</v>
      </c>
    </row>
    <row r="207" spans="1:4" s="11" customFormat="1" ht="31.5" hidden="1" outlineLevel="2" x14ac:dyDescent="0.25">
      <c r="A207" s="25" t="s">
        <v>314</v>
      </c>
      <c r="B207" s="26" t="s">
        <v>315</v>
      </c>
      <c r="C207" s="24">
        <v>345</v>
      </c>
      <c r="D207" s="10">
        <f t="shared" si="30"/>
        <v>29325</v>
      </c>
    </row>
    <row r="208" spans="1:4" s="11" customFormat="1" ht="31.5" hidden="1" outlineLevel="2" x14ac:dyDescent="0.25">
      <c r="A208" s="25" t="s">
        <v>316</v>
      </c>
      <c r="B208" s="26" t="s">
        <v>317</v>
      </c>
      <c r="C208" s="24">
        <v>1230</v>
      </c>
      <c r="D208" s="10">
        <f t="shared" si="30"/>
        <v>104550</v>
      </c>
    </row>
    <row r="209" spans="1:4" s="11" customFormat="1" hidden="1" outlineLevel="2" x14ac:dyDescent="0.25">
      <c r="A209" s="25" t="s">
        <v>318</v>
      </c>
      <c r="B209" s="26" t="s">
        <v>319</v>
      </c>
      <c r="C209" s="24">
        <v>970</v>
      </c>
      <c r="D209" s="10">
        <f t="shared" si="30"/>
        <v>82450</v>
      </c>
    </row>
    <row r="210" spans="1:4" s="11" customFormat="1" hidden="1" outlineLevel="2" x14ac:dyDescent="0.25">
      <c r="A210" s="25" t="s">
        <v>320</v>
      </c>
      <c r="B210" s="26" t="s">
        <v>321</v>
      </c>
      <c r="C210" s="24">
        <v>1260</v>
      </c>
      <c r="D210" s="10">
        <f t="shared" si="30"/>
        <v>107100</v>
      </c>
    </row>
    <row r="211" spans="1:4" s="11" customFormat="1" hidden="1" outlineLevel="2" x14ac:dyDescent="0.25">
      <c r="A211" s="15" t="s">
        <v>1277</v>
      </c>
      <c r="B211" s="6"/>
      <c r="C211" s="12"/>
      <c r="D211" s="10"/>
    </row>
    <row r="212" spans="1:4" s="11" customFormat="1" hidden="1" outlineLevel="3" x14ac:dyDescent="0.25">
      <c r="A212" s="25" t="s">
        <v>324</v>
      </c>
      <c r="B212" s="26">
        <v>89126</v>
      </c>
      <c r="C212" s="24">
        <v>39</v>
      </c>
      <c r="D212" s="10">
        <f>C212*$C$2</f>
        <v>3315</v>
      </c>
    </row>
    <row r="213" spans="1:4" s="11" customFormat="1" hidden="1" outlineLevel="3" x14ac:dyDescent="0.25">
      <c r="A213" s="25" t="s">
        <v>325</v>
      </c>
      <c r="B213" s="26">
        <v>89223</v>
      </c>
      <c r="C213" s="24">
        <v>39</v>
      </c>
      <c r="D213" s="10">
        <f>C213*$C$2</f>
        <v>3315</v>
      </c>
    </row>
    <row r="214" spans="1:4" s="11" customFormat="1" hidden="1" outlineLevel="3" x14ac:dyDescent="0.25">
      <c r="A214" s="25" t="s">
        <v>326</v>
      </c>
      <c r="B214" s="26">
        <v>89317</v>
      </c>
      <c r="C214" s="24">
        <v>45</v>
      </c>
      <c r="D214" s="10">
        <f>C214*$C$2</f>
        <v>3825</v>
      </c>
    </row>
    <row r="215" spans="1:4" s="11" customFormat="1" hidden="1" outlineLevel="3" x14ac:dyDescent="0.25">
      <c r="A215" s="25" t="s">
        <v>1315</v>
      </c>
      <c r="B215" s="26">
        <v>89419</v>
      </c>
      <c r="C215" s="24">
        <v>77</v>
      </c>
      <c r="D215" s="10">
        <f>C215*$C$2</f>
        <v>6545</v>
      </c>
    </row>
    <row r="216" spans="1:4" s="11" customFormat="1" hidden="1" outlineLevel="3" x14ac:dyDescent="0.25">
      <c r="A216" s="25" t="s">
        <v>327</v>
      </c>
      <c r="B216" s="26">
        <v>75619</v>
      </c>
      <c r="C216" s="24">
        <v>84</v>
      </c>
      <c r="D216" s="10">
        <f>C216*$C$2</f>
        <v>7140</v>
      </c>
    </row>
    <row r="217" spans="1:4" s="11" customFormat="1" collapsed="1" x14ac:dyDescent="0.25">
      <c r="A217" s="8" t="s">
        <v>1258</v>
      </c>
      <c r="B217" s="33"/>
      <c r="C217" s="12"/>
      <c r="D217" s="10"/>
    </row>
    <row r="218" spans="1:4" s="11" customFormat="1" hidden="1" outlineLevel="1" x14ac:dyDescent="0.25">
      <c r="A218" s="34" t="s">
        <v>1281</v>
      </c>
      <c r="B218" s="35"/>
      <c r="C218" s="24"/>
      <c r="D218" s="27"/>
    </row>
    <row r="219" spans="1:4" s="11" customFormat="1" hidden="1" outlineLevel="2" x14ac:dyDescent="0.25">
      <c r="A219" s="25" t="s">
        <v>345</v>
      </c>
      <c r="B219" s="76">
        <v>373236</v>
      </c>
      <c r="C219" s="24">
        <v>640</v>
      </c>
      <c r="D219" s="10">
        <f t="shared" ref="D219:D232" si="33">C219*$C$2</f>
        <v>54400</v>
      </c>
    </row>
    <row r="220" spans="1:4" s="11" customFormat="1" hidden="1" outlineLevel="2" x14ac:dyDescent="0.25">
      <c r="A220" s="25" t="s">
        <v>227</v>
      </c>
      <c r="B220" s="76">
        <v>373225</v>
      </c>
      <c r="C220" s="24">
        <v>770</v>
      </c>
      <c r="D220" s="10">
        <f t="shared" si="33"/>
        <v>65450</v>
      </c>
    </row>
    <row r="221" spans="1:4" s="11" customFormat="1" hidden="1" outlineLevel="2" x14ac:dyDescent="0.25">
      <c r="A221" s="25" t="s">
        <v>228</v>
      </c>
      <c r="B221" s="76">
        <v>373220</v>
      </c>
      <c r="C221" s="24">
        <v>395</v>
      </c>
      <c r="D221" s="10">
        <f t="shared" si="33"/>
        <v>33575</v>
      </c>
    </row>
    <row r="222" spans="1:4" s="11" customFormat="1" hidden="1" outlineLevel="2" x14ac:dyDescent="0.25">
      <c r="A222" s="25" t="s">
        <v>229</v>
      </c>
      <c r="B222" s="76">
        <v>373224</v>
      </c>
      <c r="C222" s="24">
        <v>580</v>
      </c>
      <c r="D222" s="10">
        <f t="shared" si="33"/>
        <v>49300</v>
      </c>
    </row>
    <row r="223" spans="1:4" s="11" customFormat="1" hidden="1" outlineLevel="2" x14ac:dyDescent="0.25">
      <c r="A223" s="25" t="s">
        <v>230</v>
      </c>
      <c r="B223" s="76">
        <v>373208</v>
      </c>
      <c r="C223" s="24">
        <v>200</v>
      </c>
      <c r="D223" s="10">
        <f t="shared" si="33"/>
        <v>17000</v>
      </c>
    </row>
    <row r="224" spans="1:4" s="11" customFormat="1" hidden="1" outlineLevel="2" x14ac:dyDescent="0.25">
      <c r="A224" s="25" t="s">
        <v>231</v>
      </c>
      <c r="B224" s="76">
        <v>373223</v>
      </c>
      <c r="C224" s="24">
        <v>440</v>
      </c>
      <c r="D224" s="10">
        <f t="shared" si="33"/>
        <v>37400</v>
      </c>
    </row>
    <row r="225" spans="1:4" s="23" customFormat="1" hidden="1" outlineLevel="1" x14ac:dyDescent="0.25">
      <c r="A225" s="19" t="s">
        <v>1282</v>
      </c>
      <c r="B225" s="37"/>
      <c r="C225" s="21"/>
      <c r="D225" s="22"/>
    </row>
    <row r="226" spans="1:4" s="11" customFormat="1" hidden="1" outlineLevel="2" x14ac:dyDescent="0.25">
      <c r="A226" s="25" t="s">
        <v>348</v>
      </c>
      <c r="B226" s="76">
        <v>373261</v>
      </c>
      <c r="C226" s="24">
        <v>2370</v>
      </c>
      <c r="D226" s="10">
        <f t="shared" si="33"/>
        <v>201450</v>
      </c>
    </row>
    <row r="227" spans="1:4" s="11" customFormat="1" hidden="1" outlineLevel="2" x14ac:dyDescent="0.25">
      <c r="A227" s="25" t="s">
        <v>349</v>
      </c>
      <c r="B227" s="76">
        <v>373218</v>
      </c>
      <c r="C227" s="24">
        <v>1080</v>
      </c>
      <c r="D227" s="10">
        <f t="shared" si="33"/>
        <v>91800</v>
      </c>
    </row>
    <row r="228" spans="1:4" s="11" customFormat="1" hidden="1" outlineLevel="2" x14ac:dyDescent="0.25">
      <c r="A228" s="25" t="s">
        <v>350</v>
      </c>
      <c r="B228" s="76">
        <v>373221</v>
      </c>
      <c r="C228" s="24">
        <v>620</v>
      </c>
      <c r="D228" s="10">
        <f t="shared" si="33"/>
        <v>52700</v>
      </c>
    </row>
    <row r="229" spans="1:4" s="11" customFormat="1" hidden="1" outlineLevel="2" x14ac:dyDescent="0.25">
      <c r="A229" s="25" t="s">
        <v>351</v>
      </c>
      <c r="B229" s="76">
        <v>373222</v>
      </c>
      <c r="C229" s="24">
        <v>550</v>
      </c>
      <c r="D229" s="10">
        <f t="shared" si="33"/>
        <v>46750</v>
      </c>
    </row>
    <row r="230" spans="1:4" s="23" customFormat="1" hidden="1" outlineLevel="1" x14ac:dyDescent="0.25">
      <c r="A230" s="19" t="s">
        <v>1283</v>
      </c>
      <c r="B230" s="37"/>
      <c r="C230" s="31"/>
      <c r="D230" s="22"/>
    </row>
    <row r="231" spans="1:4" s="11" customFormat="1" hidden="1" outlineLevel="2" x14ac:dyDescent="0.25">
      <c r="A231" s="2" t="s">
        <v>352</v>
      </c>
      <c r="B231" s="36">
        <v>373260</v>
      </c>
      <c r="C231" s="18">
        <v>1530</v>
      </c>
      <c r="D231" s="10">
        <f t="shared" si="33"/>
        <v>130050</v>
      </c>
    </row>
    <row r="232" spans="1:4" s="11" customFormat="1" hidden="1" outlineLevel="2" x14ac:dyDescent="0.25">
      <c r="A232" s="2" t="s">
        <v>353</v>
      </c>
      <c r="B232" s="36">
        <v>392101</v>
      </c>
      <c r="C232" s="18">
        <v>270</v>
      </c>
      <c r="D232" s="10">
        <f t="shared" si="33"/>
        <v>22950</v>
      </c>
    </row>
    <row r="233" spans="1:4" s="11" customFormat="1" collapsed="1" x14ac:dyDescent="0.25">
      <c r="A233" s="8" t="s">
        <v>130</v>
      </c>
      <c r="B233" s="6"/>
      <c r="C233" s="12"/>
      <c r="D233" s="10"/>
    </row>
    <row r="234" spans="1:4" s="11" customFormat="1" hidden="1" outlineLevel="1" x14ac:dyDescent="0.25">
      <c r="A234" s="8" t="s">
        <v>46</v>
      </c>
      <c r="B234" s="6"/>
      <c r="C234" s="12"/>
      <c r="D234" s="10"/>
    </row>
    <row r="235" spans="1:4" s="11" customFormat="1" hidden="1" outlineLevel="2" x14ac:dyDescent="0.25">
      <c r="A235" s="2" t="s">
        <v>47</v>
      </c>
      <c r="B235" s="6">
        <v>388000</v>
      </c>
      <c r="C235" s="12">
        <v>310</v>
      </c>
      <c r="D235" s="10">
        <f t="shared" ref="D235:D243" si="34">C235*$C$2</f>
        <v>26350</v>
      </c>
    </row>
    <row r="236" spans="1:4" s="11" customFormat="1" hidden="1" outlineLevel="2" x14ac:dyDescent="0.25">
      <c r="A236" s="2" t="s">
        <v>725</v>
      </c>
      <c r="B236" s="6">
        <v>12000090</v>
      </c>
      <c r="C236" s="12">
        <v>345</v>
      </c>
      <c r="D236" s="10">
        <f t="shared" ref="D236" si="35">C236*$C$2</f>
        <v>29325</v>
      </c>
    </row>
    <row r="237" spans="1:4" s="11" customFormat="1" hidden="1" outlineLevel="2" x14ac:dyDescent="0.25">
      <c r="A237" s="2" t="s">
        <v>362</v>
      </c>
      <c r="B237" s="6">
        <v>388001</v>
      </c>
      <c r="C237" s="12">
        <v>550</v>
      </c>
      <c r="D237" s="10">
        <f t="shared" si="34"/>
        <v>46750</v>
      </c>
    </row>
    <row r="238" spans="1:4" s="11" customFormat="1" hidden="1" outlineLevel="2" x14ac:dyDescent="0.25">
      <c r="A238" s="2" t="s">
        <v>363</v>
      </c>
      <c r="B238" s="6">
        <v>388002</v>
      </c>
      <c r="C238" s="12">
        <v>560</v>
      </c>
      <c r="D238" s="10">
        <f t="shared" si="34"/>
        <v>47600</v>
      </c>
    </row>
    <row r="239" spans="1:4" s="11" customFormat="1" hidden="1" outlineLevel="2" x14ac:dyDescent="0.25">
      <c r="A239" s="2" t="s">
        <v>1043</v>
      </c>
      <c r="B239" s="6">
        <v>12010125</v>
      </c>
      <c r="C239" s="12">
        <v>530</v>
      </c>
      <c r="D239" s="10">
        <f t="shared" si="34"/>
        <v>45050</v>
      </c>
    </row>
    <row r="240" spans="1:4" s="11" customFormat="1" hidden="1" outlineLevel="2" x14ac:dyDescent="0.25">
      <c r="A240" s="2" t="s">
        <v>1032</v>
      </c>
      <c r="B240" s="6">
        <v>102914</v>
      </c>
      <c r="C240" s="12">
        <v>400</v>
      </c>
      <c r="D240" s="10">
        <f t="shared" si="34"/>
        <v>34000</v>
      </c>
    </row>
    <row r="241" spans="1:4" s="11" customFormat="1" hidden="1" outlineLevel="2" x14ac:dyDescent="0.25">
      <c r="A241" s="2" t="s">
        <v>217</v>
      </c>
      <c r="B241" s="6">
        <v>12010152</v>
      </c>
      <c r="C241" s="12">
        <v>1140</v>
      </c>
      <c r="D241" s="10">
        <f t="shared" si="34"/>
        <v>96900</v>
      </c>
    </row>
    <row r="242" spans="1:4" s="11" customFormat="1" hidden="1" outlineLevel="2" x14ac:dyDescent="0.25">
      <c r="A242" s="2" t="s">
        <v>875</v>
      </c>
      <c r="B242" s="6">
        <v>388101</v>
      </c>
      <c r="C242" s="12">
        <v>680</v>
      </c>
      <c r="D242" s="10">
        <f t="shared" ref="D242" si="36">C242*$C$2</f>
        <v>57800</v>
      </c>
    </row>
    <row r="243" spans="1:4" s="11" customFormat="1" hidden="1" outlineLevel="2" x14ac:dyDescent="0.25">
      <c r="A243" s="2" t="s">
        <v>286</v>
      </c>
      <c r="B243" s="6">
        <v>388118</v>
      </c>
      <c r="C243" s="12">
        <v>1620</v>
      </c>
      <c r="D243" s="10">
        <f t="shared" si="34"/>
        <v>137700</v>
      </c>
    </row>
    <row r="244" spans="1:4" s="11" customFormat="1" hidden="1" outlineLevel="1" x14ac:dyDescent="0.25">
      <c r="A244" s="8" t="s">
        <v>48</v>
      </c>
      <c r="B244" s="6"/>
      <c r="C244" s="12"/>
      <c r="D244" s="10"/>
    </row>
    <row r="245" spans="1:4" s="11" customFormat="1" hidden="1" outlineLevel="2" x14ac:dyDescent="0.25">
      <c r="A245" s="2" t="s">
        <v>49</v>
      </c>
      <c r="B245" s="6">
        <v>388005</v>
      </c>
      <c r="C245" s="12">
        <v>775</v>
      </c>
      <c r="D245" s="10">
        <f t="shared" ref="D245:D274" si="37">C245*$C$2</f>
        <v>65875</v>
      </c>
    </row>
    <row r="246" spans="1:4" s="11" customFormat="1" hidden="1" outlineLevel="2" x14ac:dyDescent="0.25">
      <c r="A246" s="2" t="s">
        <v>805</v>
      </c>
      <c r="B246" s="6" t="s">
        <v>804</v>
      </c>
      <c r="C246" s="12">
        <v>960</v>
      </c>
      <c r="D246" s="10">
        <f t="shared" ref="D246" si="38">C246*$C$2</f>
        <v>81600</v>
      </c>
    </row>
    <row r="247" spans="1:4" s="11" customFormat="1" hidden="1" outlineLevel="2" x14ac:dyDescent="0.25">
      <c r="A247" s="2" t="s">
        <v>899</v>
      </c>
      <c r="B247" s="6" t="s">
        <v>900</v>
      </c>
      <c r="C247" s="12">
        <v>960</v>
      </c>
      <c r="D247" s="10">
        <f t="shared" ref="D247" si="39">C247*$C$2</f>
        <v>81600</v>
      </c>
    </row>
    <row r="248" spans="1:4" s="11" customFormat="1" hidden="1" outlineLevel="2" collapsed="1" x14ac:dyDescent="0.25">
      <c r="A248" s="2" t="s">
        <v>50</v>
      </c>
      <c r="B248" s="6">
        <v>388016</v>
      </c>
      <c r="C248" s="12">
        <v>1820</v>
      </c>
      <c r="D248" s="10">
        <f t="shared" si="37"/>
        <v>154700</v>
      </c>
    </row>
    <row r="249" spans="1:4" s="11" customFormat="1" hidden="1" outlineLevel="2" x14ac:dyDescent="0.25">
      <c r="A249" s="2" t="s">
        <v>921</v>
      </c>
      <c r="B249" s="6">
        <v>102609</v>
      </c>
      <c r="C249" s="12">
        <v>1950</v>
      </c>
      <c r="D249" s="10">
        <f t="shared" ref="D249:D250" si="40">C249*$C$2</f>
        <v>165750</v>
      </c>
    </row>
    <row r="250" spans="1:4" s="11" customFormat="1" hidden="1" outlineLevel="2" x14ac:dyDescent="0.25">
      <c r="A250" s="2" t="s">
        <v>1000</v>
      </c>
      <c r="B250" s="6">
        <v>102873</v>
      </c>
      <c r="C250" s="12">
        <v>1540</v>
      </c>
      <c r="D250" s="10">
        <f t="shared" si="40"/>
        <v>130900</v>
      </c>
    </row>
    <row r="251" spans="1:4" s="11" customFormat="1" hidden="1" outlineLevel="2" x14ac:dyDescent="0.25">
      <c r="A251" s="2" t="s">
        <v>218</v>
      </c>
      <c r="B251" s="6">
        <v>12010205</v>
      </c>
      <c r="C251" s="12">
        <v>2300</v>
      </c>
      <c r="D251" s="10">
        <f t="shared" si="37"/>
        <v>195500</v>
      </c>
    </row>
    <row r="252" spans="1:4" s="11" customFormat="1" hidden="1" outlineLevel="2" collapsed="1" x14ac:dyDescent="0.25">
      <c r="A252" s="2" t="s">
        <v>51</v>
      </c>
      <c r="B252" s="6">
        <v>388017</v>
      </c>
      <c r="C252" s="12">
        <v>2300</v>
      </c>
      <c r="D252" s="10">
        <f t="shared" si="37"/>
        <v>195500</v>
      </c>
    </row>
    <row r="253" spans="1:4" s="11" customFormat="1" hidden="1" outlineLevel="2" x14ac:dyDescent="0.25">
      <c r="A253" s="2" t="s">
        <v>52</v>
      </c>
      <c r="B253" s="6">
        <v>388119</v>
      </c>
      <c r="C253" s="12">
        <v>2620</v>
      </c>
      <c r="D253" s="10">
        <f t="shared" si="37"/>
        <v>222700</v>
      </c>
    </row>
    <row r="254" spans="1:4" s="11" customFormat="1" hidden="1" outlineLevel="2" x14ac:dyDescent="0.25">
      <c r="A254" s="2" t="s">
        <v>1002</v>
      </c>
      <c r="B254" s="6">
        <v>102874</v>
      </c>
      <c r="C254" s="12">
        <v>1910</v>
      </c>
      <c r="D254" s="10">
        <f t="shared" ref="D254:D255" si="41">C254*$C$2</f>
        <v>162350</v>
      </c>
    </row>
    <row r="255" spans="1:4" s="11" customFormat="1" hidden="1" outlineLevel="2" x14ac:dyDescent="0.25">
      <c r="A255" s="2" t="s">
        <v>1001</v>
      </c>
      <c r="B255" s="6">
        <v>102875</v>
      </c>
      <c r="C255" s="12">
        <v>2290</v>
      </c>
      <c r="D255" s="10">
        <f t="shared" si="41"/>
        <v>194650</v>
      </c>
    </row>
    <row r="256" spans="1:4" s="11" customFormat="1" hidden="1" outlineLevel="2" x14ac:dyDescent="0.25">
      <c r="A256" s="2" t="s">
        <v>668</v>
      </c>
      <c r="B256" s="6" t="s">
        <v>669</v>
      </c>
      <c r="C256" s="12">
        <v>4400</v>
      </c>
      <c r="D256" s="10">
        <f t="shared" si="37"/>
        <v>374000</v>
      </c>
    </row>
    <row r="257" spans="1:4" s="11" customFormat="1" hidden="1" outlineLevel="2" x14ac:dyDescent="0.25">
      <c r="A257" s="2" t="s">
        <v>53</v>
      </c>
      <c r="B257" s="6">
        <v>388006</v>
      </c>
      <c r="C257" s="12">
        <v>1350</v>
      </c>
      <c r="D257" s="10">
        <f t="shared" si="37"/>
        <v>114750</v>
      </c>
    </row>
    <row r="258" spans="1:4" s="11" customFormat="1" hidden="1" outlineLevel="2" x14ac:dyDescent="0.25">
      <c r="A258" s="2" t="s">
        <v>134</v>
      </c>
      <c r="B258" s="6">
        <v>388018</v>
      </c>
      <c r="C258" s="12">
        <v>1510</v>
      </c>
      <c r="D258" s="10">
        <f t="shared" si="37"/>
        <v>128350</v>
      </c>
    </row>
    <row r="259" spans="1:4" s="11" customFormat="1" hidden="1" outlineLevel="2" x14ac:dyDescent="0.25">
      <c r="A259" s="2" t="s">
        <v>54</v>
      </c>
      <c r="B259" s="6">
        <v>388009</v>
      </c>
      <c r="C259" s="12">
        <v>1740</v>
      </c>
      <c r="D259" s="10">
        <f t="shared" si="37"/>
        <v>147900</v>
      </c>
    </row>
    <row r="260" spans="1:4" s="11" customFormat="1" hidden="1" outlineLevel="2" x14ac:dyDescent="0.25">
      <c r="A260" s="2" t="s">
        <v>55</v>
      </c>
      <c r="B260" s="6">
        <v>388008</v>
      </c>
      <c r="C260" s="12">
        <v>1510</v>
      </c>
      <c r="D260" s="10">
        <f t="shared" si="37"/>
        <v>128350</v>
      </c>
    </row>
    <row r="261" spans="1:4" s="11" customFormat="1" hidden="1" outlineLevel="2" x14ac:dyDescent="0.25">
      <c r="A261" s="2" t="s">
        <v>56</v>
      </c>
      <c r="B261" s="6">
        <v>388010</v>
      </c>
      <c r="C261" s="12">
        <v>1650</v>
      </c>
      <c r="D261" s="10">
        <f t="shared" si="37"/>
        <v>140250</v>
      </c>
    </row>
    <row r="262" spans="1:4" s="11" customFormat="1" hidden="1" outlineLevel="2" x14ac:dyDescent="0.25">
      <c r="A262" s="2" t="s">
        <v>57</v>
      </c>
      <c r="B262" s="6">
        <v>388011</v>
      </c>
      <c r="C262" s="12">
        <v>1820</v>
      </c>
      <c r="D262" s="10">
        <f t="shared" si="37"/>
        <v>154700</v>
      </c>
    </row>
    <row r="263" spans="1:4" s="11" customFormat="1" hidden="1" outlineLevel="2" x14ac:dyDescent="0.25">
      <c r="A263" s="2" t="s">
        <v>58</v>
      </c>
      <c r="B263" s="6">
        <v>388012</v>
      </c>
      <c r="C263" s="12">
        <v>2300</v>
      </c>
      <c r="D263" s="10">
        <f t="shared" si="37"/>
        <v>195500</v>
      </c>
    </row>
    <row r="264" spans="1:4" s="11" customFormat="1" hidden="1" outlineLevel="2" x14ac:dyDescent="0.25">
      <c r="A264" s="2" t="s">
        <v>277</v>
      </c>
      <c r="B264" s="6">
        <v>388014</v>
      </c>
      <c r="C264" s="12">
        <v>2850</v>
      </c>
      <c r="D264" s="10">
        <f t="shared" si="37"/>
        <v>242250</v>
      </c>
    </row>
    <row r="265" spans="1:4" s="11" customFormat="1" hidden="1" outlineLevel="2" x14ac:dyDescent="0.25">
      <c r="A265" s="2" t="s">
        <v>922</v>
      </c>
      <c r="B265" s="6">
        <v>102611</v>
      </c>
      <c r="C265" s="12">
        <v>2820</v>
      </c>
      <c r="D265" s="10">
        <f t="shared" si="37"/>
        <v>239700</v>
      </c>
    </row>
    <row r="266" spans="1:4" s="11" customFormat="1" hidden="1" outlineLevel="2" x14ac:dyDescent="0.25">
      <c r="A266" s="25" t="s">
        <v>1104</v>
      </c>
      <c r="B266" s="26">
        <v>388125</v>
      </c>
      <c r="C266" s="24">
        <v>8800</v>
      </c>
      <c r="D266" s="27">
        <f t="shared" si="37"/>
        <v>748000</v>
      </c>
    </row>
    <row r="267" spans="1:4" s="11" customFormat="1" hidden="1" outlineLevel="2" x14ac:dyDescent="0.25">
      <c r="A267" s="2" t="s">
        <v>1328</v>
      </c>
      <c r="B267" s="6">
        <v>388122</v>
      </c>
      <c r="C267" s="12">
        <v>4070</v>
      </c>
      <c r="D267" s="10">
        <f t="shared" si="37"/>
        <v>345950</v>
      </c>
    </row>
    <row r="268" spans="1:4" s="11" customFormat="1" hidden="1" outlineLevel="2" x14ac:dyDescent="0.25">
      <c r="A268" s="2" t="s">
        <v>59</v>
      </c>
      <c r="B268" s="6">
        <v>388015</v>
      </c>
      <c r="C268" s="12">
        <v>2890</v>
      </c>
      <c r="D268" s="10">
        <f t="shared" si="37"/>
        <v>245650</v>
      </c>
    </row>
    <row r="269" spans="1:4" s="11" customFormat="1" hidden="1" outlineLevel="2" x14ac:dyDescent="0.25">
      <c r="A269" s="2" t="s">
        <v>378</v>
      </c>
      <c r="B269" s="6">
        <v>388116</v>
      </c>
      <c r="C269" s="12">
        <v>3430</v>
      </c>
      <c r="D269" s="10">
        <f t="shared" si="37"/>
        <v>291550</v>
      </c>
    </row>
    <row r="270" spans="1:4" s="11" customFormat="1" hidden="1" outlineLevel="2" x14ac:dyDescent="0.25">
      <c r="A270" s="2" t="s">
        <v>434</v>
      </c>
      <c r="B270" s="6">
        <v>388061</v>
      </c>
      <c r="C270" s="12">
        <v>4090</v>
      </c>
      <c r="D270" s="10">
        <f t="shared" ref="D270:D271" si="42">C270*$C$2</f>
        <v>347650</v>
      </c>
    </row>
    <row r="271" spans="1:4" s="11" customFormat="1" hidden="1" outlineLevel="2" x14ac:dyDescent="0.25">
      <c r="A271" s="2" t="s">
        <v>219</v>
      </c>
      <c r="B271" s="6">
        <v>12010250</v>
      </c>
      <c r="C271" s="12">
        <v>3920</v>
      </c>
      <c r="D271" s="10">
        <f t="shared" si="42"/>
        <v>333200</v>
      </c>
    </row>
    <row r="272" spans="1:4" s="11" customFormat="1" hidden="1" outlineLevel="2" x14ac:dyDescent="0.25">
      <c r="A272" s="2" t="s">
        <v>923</v>
      </c>
      <c r="B272" s="6">
        <v>102612</v>
      </c>
      <c r="C272" s="12">
        <v>3880</v>
      </c>
      <c r="D272" s="10">
        <f t="shared" ref="D272" si="43">C272*$C$2</f>
        <v>329800</v>
      </c>
    </row>
    <row r="273" spans="1:4" s="11" customFormat="1" hidden="1" outlineLevel="2" x14ac:dyDescent="0.25">
      <c r="A273" s="2" t="s">
        <v>612</v>
      </c>
      <c r="B273" s="6">
        <v>388065</v>
      </c>
      <c r="C273" s="12">
        <v>7490</v>
      </c>
      <c r="D273" s="10">
        <f t="shared" si="37"/>
        <v>636650</v>
      </c>
    </row>
    <row r="274" spans="1:4" s="11" customFormat="1" hidden="1" outlineLevel="2" x14ac:dyDescent="0.25">
      <c r="A274" s="2" t="s">
        <v>613</v>
      </c>
      <c r="B274" s="6">
        <v>388066</v>
      </c>
      <c r="C274" s="12">
        <v>8870</v>
      </c>
      <c r="D274" s="10">
        <f t="shared" si="37"/>
        <v>753950</v>
      </c>
    </row>
    <row r="275" spans="1:4" s="11" customFormat="1" hidden="1" outlineLevel="1" x14ac:dyDescent="0.25">
      <c r="A275" s="8" t="s">
        <v>60</v>
      </c>
      <c r="B275" s="6"/>
      <c r="C275" s="12"/>
      <c r="D275" s="10"/>
    </row>
    <row r="276" spans="1:4" s="11" customFormat="1" hidden="1" outlineLevel="2" x14ac:dyDescent="0.25">
      <c r="A276" s="2" t="s">
        <v>161</v>
      </c>
      <c r="B276" s="6">
        <v>388124</v>
      </c>
      <c r="C276" s="12">
        <v>5220</v>
      </c>
      <c r="D276" s="10">
        <f t="shared" ref="D276:D297" si="44">C276*$C$2</f>
        <v>443700</v>
      </c>
    </row>
    <row r="277" spans="1:4" s="11" customFormat="1" hidden="1" outlineLevel="2" x14ac:dyDescent="0.25">
      <c r="A277" s="2" t="s">
        <v>729</v>
      </c>
      <c r="B277" s="6" t="s">
        <v>730</v>
      </c>
      <c r="C277" s="12">
        <v>5900</v>
      </c>
      <c r="D277" s="14">
        <f t="shared" si="44"/>
        <v>501500</v>
      </c>
    </row>
    <row r="278" spans="1:4" s="11" customFormat="1" hidden="1" outlineLevel="2" x14ac:dyDescent="0.25">
      <c r="A278" s="2" t="s">
        <v>942</v>
      </c>
      <c r="B278" s="6">
        <v>102613</v>
      </c>
      <c r="C278" s="12">
        <v>4330</v>
      </c>
      <c r="D278" s="14">
        <f t="shared" ref="D278:D279" si="45">C278*$C$2</f>
        <v>368050</v>
      </c>
    </row>
    <row r="279" spans="1:4" s="11" customFormat="1" hidden="1" outlineLevel="2" x14ac:dyDescent="0.25">
      <c r="A279" s="2" t="s">
        <v>924</v>
      </c>
      <c r="B279" s="6">
        <v>102614</v>
      </c>
      <c r="C279" s="12">
        <v>4710</v>
      </c>
      <c r="D279" s="14">
        <f t="shared" si="45"/>
        <v>400350</v>
      </c>
    </row>
    <row r="280" spans="1:4" s="11" customFormat="1" hidden="1" outlineLevel="2" x14ac:dyDescent="0.25">
      <c r="A280" s="2" t="s">
        <v>329</v>
      </c>
      <c r="B280" s="6">
        <v>12010253</v>
      </c>
      <c r="C280" s="12">
        <v>6300</v>
      </c>
      <c r="D280" s="10">
        <f t="shared" si="44"/>
        <v>535500</v>
      </c>
    </row>
    <row r="281" spans="1:4" s="11" customFormat="1" hidden="1" outlineLevel="2" x14ac:dyDescent="0.25">
      <c r="A281" s="2" t="s">
        <v>689</v>
      </c>
      <c r="B281" s="6">
        <v>388063</v>
      </c>
      <c r="C281" s="12">
        <v>6870</v>
      </c>
      <c r="D281" s="10">
        <f t="shared" ref="D281" si="46">C281*$C$2</f>
        <v>583950</v>
      </c>
    </row>
    <row r="282" spans="1:4" s="11" customFormat="1" hidden="1" outlineLevel="2" x14ac:dyDescent="0.25">
      <c r="A282" s="2" t="s">
        <v>941</v>
      </c>
      <c r="B282" s="6">
        <v>102615</v>
      </c>
      <c r="C282" s="12">
        <v>5320</v>
      </c>
      <c r="D282" s="10">
        <f t="shared" ref="D282:D283" si="47">C282*$C$2</f>
        <v>452200</v>
      </c>
    </row>
    <row r="283" spans="1:4" s="11" customFormat="1" hidden="1" outlineLevel="2" x14ac:dyDescent="0.25">
      <c r="A283" s="2" t="s">
        <v>925</v>
      </c>
      <c r="B283" s="6">
        <v>102616</v>
      </c>
      <c r="C283" s="12">
        <v>5820</v>
      </c>
      <c r="D283" s="10">
        <f t="shared" si="47"/>
        <v>494700</v>
      </c>
    </row>
    <row r="284" spans="1:4" s="11" customFormat="1" hidden="1" outlineLevel="2" x14ac:dyDescent="0.25">
      <c r="A284" s="2" t="s">
        <v>799</v>
      </c>
      <c r="B284" s="6" t="s">
        <v>800</v>
      </c>
      <c r="C284" s="12">
        <v>8800</v>
      </c>
      <c r="D284" s="10">
        <f t="shared" ref="D284" si="48">C284*$C$2</f>
        <v>748000</v>
      </c>
    </row>
    <row r="285" spans="1:4" s="11" customFormat="1" ht="31.5" hidden="1" outlineLevel="2" x14ac:dyDescent="0.25">
      <c r="A285" s="2" t="s">
        <v>803</v>
      </c>
      <c r="B285" s="6" t="s">
        <v>731</v>
      </c>
      <c r="C285" s="12">
        <v>10530</v>
      </c>
      <c r="D285" s="14">
        <f t="shared" si="44"/>
        <v>895050</v>
      </c>
    </row>
    <row r="286" spans="1:4" s="11" customFormat="1" hidden="1" outlineLevel="2" x14ac:dyDescent="0.25">
      <c r="A286" s="2" t="s">
        <v>869</v>
      </c>
      <c r="B286" s="6">
        <v>102528</v>
      </c>
      <c r="C286" s="12">
        <v>16400</v>
      </c>
      <c r="D286" s="10">
        <f t="shared" ref="D286:D288" si="49">C286*$C$2</f>
        <v>1394000</v>
      </c>
    </row>
    <row r="287" spans="1:4" s="11" customFormat="1" hidden="1" outlineLevel="2" x14ac:dyDescent="0.25">
      <c r="A287" s="2" t="s">
        <v>870</v>
      </c>
      <c r="B287" s="6">
        <v>102529</v>
      </c>
      <c r="C287" s="12">
        <v>21000</v>
      </c>
      <c r="D287" s="10">
        <f t="shared" si="49"/>
        <v>1785000</v>
      </c>
    </row>
    <row r="288" spans="1:4" s="11" customFormat="1" hidden="1" outlineLevel="2" x14ac:dyDescent="0.25">
      <c r="A288" s="2" t="s">
        <v>871</v>
      </c>
      <c r="B288" s="6">
        <v>102530</v>
      </c>
      <c r="C288" s="12">
        <v>27500</v>
      </c>
      <c r="D288" s="10">
        <f t="shared" si="49"/>
        <v>2337500</v>
      </c>
    </row>
    <row r="289" spans="1:4" s="11" customFormat="1" hidden="1" outlineLevel="2" x14ac:dyDescent="0.25">
      <c r="A289" s="2" t="s">
        <v>801</v>
      </c>
      <c r="B289" s="6" t="s">
        <v>802</v>
      </c>
      <c r="C289" s="12">
        <v>22000</v>
      </c>
      <c r="D289" s="14">
        <f t="shared" ref="D289" si="50">C289*$C$2</f>
        <v>1870000</v>
      </c>
    </row>
    <row r="290" spans="1:4" s="11" customFormat="1" hidden="1" outlineLevel="2" x14ac:dyDescent="0.25">
      <c r="A290" s="2" t="s">
        <v>197</v>
      </c>
      <c r="B290" s="6">
        <v>388156</v>
      </c>
      <c r="C290" s="12">
        <v>7000</v>
      </c>
      <c r="D290" s="10">
        <f t="shared" si="44"/>
        <v>595000</v>
      </c>
    </row>
    <row r="291" spans="1:4" s="11" customFormat="1" hidden="1" outlineLevel="2" x14ac:dyDescent="0.25">
      <c r="A291" s="2" t="s">
        <v>724</v>
      </c>
      <c r="B291" s="6">
        <v>12020407</v>
      </c>
      <c r="C291" s="12">
        <v>12100</v>
      </c>
      <c r="D291" s="10">
        <f t="shared" ref="D291:D293" si="51">C291*$C$2</f>
        <v>1028500</v>
      </c>
    </row>
    <row r="292" spans="1:4" s="11" customFormat="1" hidden="1" outlineLevel="2" x14ac:dyDescent="0.25">
      <c r="A292" s="25" t="s">
        <v>1325</v>
      </c>
      <c r="B292" s="26">
        <v>102992</v>
      </c>
      <c r="C292" s="24">
        <v>25970</v>
      </c>
      <c r="D292" s="27">
        <f t="shared" si="51"/>
        <v>2207450</v>
      </c>
    </row>
    <row r="293" spans="1:4" s="11" customFormat="1" hidden="1" outlineLevel="2" x14ac:dyDescent="0.25">
      <c r="A293" s="25" t="s">
        <v>1326</v>
      </c>
      <c r="B293" s="26">
        <v>102993</v>
      </c>
      <c r="C293" s="24">
        <v>14650</v>
      </c>
      <c r="D293" s="27">
        <f t="shared" si="51"/>
        <v>1245250</v>
      </c>
    </row>
    <row r="294" spans="1:4" s="11" customFormat="1" hidden="1" outlineLevel="2" x14ac:dyDescent="0.25">
      <c r="A294" s="2" t="s">
        <v>193</v>
      </c>
      <c r="B294" s="6">
        <v>271210</v>
      </c>
      <c r="C294" s="12">
        <v>4920</v>
      </c>
      <c r="D294" s="10">
        <f t="shared" si="44"/>
        <v>418200</v>
      </c>
    </row>
    <row r="295" spans="1:4" s="11" customFormat="1" hidden="1" outlineLevel="2" x14ac:dyDescent="0.25">
      <c r="A295" s="2" t="s">
        <v>194</v>
      </c>
      <c r="B295" s="6">
        <v>271211</v>
      </c>
      <c r="C295" s="12">
        <v>6360</v>
      </c>
      <c r="D295" s="10">
        <f t="shared" si="44"/>
        <v>540600</v>
      </c>
    </row>
    <row r="296" spans="1:4" s="11" customFormat="1" hidden="1" outlineLevel="2" x14ac:dyDescent="0.25">
      <c r="A296" s="2" t="s">
        <v>195</v>
      </c>
      <c r="B296" s="6">
        <v>271202</v>
      </c>
      <c r="C296" s="12">
        <v>7200</v>
      </c>
      <c r="D296" s="10">
        <f t="shared" si="44"/>
        <v>612000</v>
      </c>
    </row>
    <row r="297" spans="1:4" s="11" customFormat="1" hidden="1" outlineLevel="2" x14ac:dyDescent="0.25">
      <c r="A297" s="2" t="s">
        <v>196</v>
      </c>
      <c r="B297" s="6">
        <v>271203</v>
      </c>
      <c r="C297" s="12">
        <v>9500</v>
      </c>
      <c r="D297" s="10">
        <f t="shared" si="44"/>
        <v>807500</v>
      </c>
    </row>
    <row r="298" spans="1:4" s="11" customFormat="1" hidden="1" outlineLevel="2" x14ac:dyDescent="0.25">
      <c r="A298" s="2" t="s">
        <v>999</v>
      </c>
      <c r="B298" s="6">
        <v>102673</v>
      </c>
      <c r="C298" s="12">
        <v>97800</v>
      </c>
      <c r="D298" s="14">
        <f t="shared" ref="D298:D305" si="52">C298*$C$2</f>
        <v>8313000</v>
      </c>
    </row>
    <row r="299" spans="1:4" s="11" customFormat="1" hidden="1" outlineLevel="2" x14ac:dyDescent="0.25">
      <c r="A299" s="2" t="s">
        <v>998</v>
      </c>
      <c r="B299" s="6">
        <v>102672</v>
      </c>
      <c r="C299" s="12">
        <v>71900</v>
      </c>
      <c r="D299" s="14">
        <f t="shared" si="52"/>
        <v>6111500</v>
      </c>
    </row>
    <row r="300" spans="1:4" s="11" customFormat="1" hidden="1" outlineLevel="2" x14ac:dyDescent="0.25">
      <c r="A300" s="2" t="s">
        <v>997</v>
      </c>
      <c r="B300" s="6">
        <v>102671</v>
      </c>
      <c r="C300" s="12">
        <v>51860</v>
      </c>
      <c r="D300" s="14">
        <f t="shared" si="52"/>
        <v>4408100</v>
      </c>
    </row>
    <row r="301" spans="1:4" s="11" customFormat="1" hidden="1" outlineLevel="2" x14ac:dyDescent="0.25">
      <c r="A301" s="2" t="s">
        <v>996</v>
      </c>
      <c r="B301" s="6">
        <v>102670</v>
      </c>
      <c r="C301" s="12">
        <v>32610</v>
      </c>
      <c r="D301" s="14">
        <f t="shared" si="52"/>
        <v>2771850</v>
      </c>
    </row>
    <row r="302" spans="1:4" s="11" customFormat="1" hidden="1" outlineLevel="2" x14ac:dyDescent="0.25">
      <c r="A302" s="2" t="s">
        <v>995</v>
      </c>
      <c r="B302" s="6">
        <v>102695</v>
      </c>
      <c r="C302" s="12">
        <v>4830</v>
      </c>
      <c r="D302" s="14">
        <f t="shared" si="52"/>
        <v>410550</v>
      </c>
    </row>
    <row r="303" spans="1:4" s="11" customFormat="1" hidden="1" outlineLevel="2" x14ac:dyDescent="0.25">
      <c r="A303" s="2" t="s">
        <v>994</v>
      </c>
      <c r="B303" s="6">
        <v>102694</v>
      </c>
      <c r="C303" s="12">
        <v>4030</v>
      </c>
      <c r="D303" s="14">
        <f t="shared" si="52"/>
        <v>342550</v>
      </c>
    </row>
    <row r="304" spans="1:4" s="11" customFormat="1" hidden="1" outlineLevel="2" x14ac:dyDescent="0.25">
      <c r="A304" s="2" t="s">
        <v>993</v>
      </c>
      <c r="B304" s="6">
        <v>102693</v>
      </c>
      <c r="C304" s="12">
        <v>3220</v>
      </c>
      <c r="D304" s="14">
        <f t="shared" si="52"/>
        <v>273700</v>
      </c>
    </row>
    <row r="305" spans="1:4" s="11" customFormat="1" hidden="1" outlineLevel="2" x14ac:dyDescent="0.25">
      <c r="A305" s="2" t="s">
        <v>992</v>
      </c>
      <c r="B305" s="6">
        <v>102660</v>
      </c>
      <c r="C305" s="12">
        <v>2650</v>
      </c>
      <c r="D305" s="14">
        <f t="shared" si="52"/>
        <v>225250</v>
      </c>
    </row>
    <row r="306" spans="1:4" s="11" customFormat="1" hidden="1" outlineLevel="2" x14ac:dyDescent="0.25">
      <c r="A306" s="2" t="s">
        <v>713</v>
      </c>
      <c r="B306" s="6">
        <v>12020650</v>
      </c>
      <c r="C306" s="12">
        <v>32300</v>
      </c>
      <c r="D306" s="10">
        <f t="shared" ref="D306" si="53">C306*$C$2</f>
        <v>2745500</v>
      </c>
    </row>
    <row r="307" spans="1:4" s="11" customFormat="1" hidden="1" outlineLevel="1" x14ac:dyDescent="0.25">
      <c r="A307" s="8" t="s">
        <v>328</v>
      </c>
      <c r="B307" s="6"/>
      <c r="C307" s="12"/>
      <c r="D307" s="10"/>
    </row>
    <row r="308" spans="1:4" s="11" customFormat="1" ht="21" hidden="1" customHeight="1" outlineLevel="2" x14ac:dyDescent="0.25">
      <c r="A308" s="2" t="s">
        <v>784</v>
      </c>
      <c r="B308" s="6">
        <v>271212</v>
      </c>
      <c r="C308" s="12">
        <v>8840</v>
      </c>
      <c r="D308" s="10">
        <f>C308*$C$2</f>
        <v>751400</v>
      </c>
    </row>
    <row r="309" spans="1:4" s="11" customFormat="1" hidden="1" outlineLevel="2" x14ac:dyDescent="0.25">
      <c r="A309" s="2" t="s">
        <v>783</v>
      </c>
      <c r="B309" s="6">
        <v>388157</v>
      </c>
      <c r="C309" s="12">
        <v>14220</v>
      </c>
      <c r="D309" s="10">
        <f>C309*$C$2</f>
        <v>1208700</v>
      </c>
    </row>
    <row r="310" spans="1:4" s="11" customFormat="1" hidden="1" outlineLevel="2" x14ac:dyDescent="0.25">
      <c r="A310" s="2" t="s">
        <v>872</v>
      </c>
      <c r="B310" s="6">
        <v>102525</v>
      </c>
      <c r="C310" s="12">
        <v>21050</v>
      </c>
      <c r="D310" s="10">
        <f t="shared" ref="D310:D312" si="54">C310*$C$2</f>
        <v>1789250</v>
      </c>
    </row>
    <row r="311" spans="1:4" s="11" customFormat="1" hidden="1" outlineLevel="2" x14ac:dyDescent="0.25">
      <c r="A311" s="2" t="s">
        <v>873</v>
      </c>
      <c r="B311" s="6">
        <v>102526</v>
      </c>
      <c r="C311" s="12">
        <v>29850</v>
      </c>
      <c r="D311" s="10">
        <f t="shared" si="54"/>
        <v>2537250</v>
      </c>
    </row>
    <row r="312" spans="1:4" s="11" customFormat="1" hidden="1" outlineLevel="2" x14ac:dyDescent="0.25">
      <c r="A312" s="2" t="s">
        <v>874</v>
      </c>
      <c r="B312" s="6">
        <v>102527</v>
      </c>
      <c r="C312" s="12">
        <v>38000</v>
      </c>
      <c r="D312" s="10">
        <f t="shared" si="54"/>
        <v>3230000</v>
      </c>
    </row>
    <row r="313" spans="1:4" s="11" customFormat="1" hidden="1" outlineLevel="2" x14ac:dyDescent="0.25">
      <c r="A313" s="2" t="s">
        <v>790</v>
      </c>
      <c r="B313" s="6">
        <v>102365</v>
      </c>
      <c r="C313" s="12">
        <v>32650</v>
      </c>
      <c r="D313" s="10">
        <f>C313*$C$2</f>
        <v>2775250</v>
      </c>
    </row>
    <row r="314" spans="1:4" s="11" customFormat="1" hidden="1" outlineLevel="2" x14ac:dyDescent="0.25">
      <c r="A314" s="2" t="s">
        <v>926</v>
      </c>
      <c r="B314" s="6">
        <v>102617</v>
      </c>
      <c r="C314" s="12">
        <v>8890</v>
      </c>
      <c r="D314" s="10">
        <f>C314*$C$2</f>
        <v>755650</v>
      </c>
    </row>
    <row r="315" spans="1:4" s="11" customFormat="1" hidden="1" outlineLevel="2" x14ac:dyDescent="0.25">
      <c r="A315" s="2" t="s">
        <v>380</v>
      </c>
      <c r="B315" s="6" t="s">
        <v>381</v>
      </c>
      <c r="C315" s="12">
        <v>14450</v>
      </c>
      <c r="D315" s="10">
        <f t="shared" ref="D315:D322" si="55">C315*$C$2</f>
        <v>1228250</v>
      </c>
    </row>
    <row r="316" spans="1:4" s="11" customFormat="1" hidden="1" outlineLevel="2" x14ac:dyDescent="0.25">
      <c r="A316" s="2" t="s">
        <v>1211</v>
      </c>
      <c r="B316" s="6" t="s">
        <v>840</v>
      </c>
      <c r="C316" s="12">
        <v>17450</v>
      </c>
      <c r="D316" s="14">
        <f t="shared" si="55"/>
        <v>1483250</v>
      </c>
    </row>
    <row r="317" spans="1:4" s="11" customFormat="1" hidden="1" outlineLevel="2" x14ac:dyDescent="0.25">
      <c r="A317" s="2" t="s">
        <v>728</v>
      </c>
      <c r="B317" s="6" t="s">
        <v>727</v>
      </c>
      <c r="C317" s="12">
        <v>17350</v>
      </c>
      <c r="D317" s="10">
        <f t="shared" ref="D317:D321" si="56">C317*$C$2</f>
        <v>1474750</v>
      </c>
    </row>
    <row r="318" spans="1:4" s="11" customFormat="1" hidden="1" outlineLevel="2" x14ac:dyDescent="0.25">
      <c r="A318" s="2" t="s">
        <v>1037</v>
      </c>
      <c r="B318" s="6" t="s">
        <v>1038</v>
      </c>
      <c r="C318" s="12">
        <v>19950</v>
      </c>
      <c r="D318" s="10">
        <f t="shared" si="56"/>
        <v>1695750</v>
      </c>
    </row>
    <row r="319" spans="1:4" s="11" customFormat="1" hidden="1" outlineLevel="2" x14ac:dyDescent="0.25">
      <c r="A319" s="2" t="s">
        <v>1039</v>
      </c>
      <c r="B319" s="6" t="s">
        <v>1040</v>
      </c>
      <c r="C319" s="12">
        <v>16100</v>
      </c>
      <c r="D319" s="10">
        <f t="shared" si="56"/>
        <v>1368500</v>
      </c>
    </row>
    <row r="320" spans="1:4" s="11" customFormat="1" hidden="1" outlineLevel="2" x14ac:dyDescent="0.25">
      <c r="A320" s="2" t="s">
        <v>1041</v>
      </c>
      <c r="B320" s="6" t="s">
        <v>1042</v>
      </c>
      <c r="C320" s="12">
        <v>39900</v>
      </c>
      <c r="D320" s="10">
        <f t="shared" si="56"/>
        <v>3391500</v>
      </c>
    </row>
    <row r="321" spans="1:4" s="11" customFormat="1" hidden="1" outlineLevel="2" x14ac:dyDescent="0.25">
      <c r="A321" s="2" t="s">
        <v>1033</v>
      </c>
      <c r="B321" s="6">
        <v>102915</v>
      </c>
      <c r="C321" s="12">
        <v>24600</v>
      </c>
      <c r="D321" s="10">
        <f t="shared" si="56"/>
        <v>2091000</v>
      </c>
    </row>
    <row r="322" spans="1:4" s="11" customFormat="1" hidden="1" outlineLevel="2" x14ac:dyDescent="0.25">
      <c r="A322" s="2" t="s">
        <v>1034</v>
      </c>
      <c r="B322" s="6">
        <v>102237</v>
      </c>
      <c r="C322" s="12">
        <v>32400</v>
      </c>
      <c r="D322" s="10">
        <f t="shared" si="55"/>
        <v>2754000</v>
      </c>
    </row>
    <row r="323" spans="1:4" s="11" customFormat="1" hidden="1" outlineLevel="2" x14ac:dyDescent="0.25">
      <c r="A323" s="2" t="s">
        <v>1035</v>
      </c>
      <c r="B323" s="6">
        <v>102899</v>
      </c>
      <c r="C323" s="12">
        <v>67120</v>
      </c>
      <c r="D323" s="10">
        <f>C323*$C$2</f>
        <v>5705200</v>
      </c>
    </row>
    <row r="324" spans="1:4" s="11" customFormat="1" hidden="1" outlineLevel="2" x14ac:dyDescent="0.25">
      <c r="A324" s="2" t="s">
        <v>1036</v>
      </c>
      <c r="B324" s="6">
        <v>102900</v>
      </c>
      <c r="C324" s="12">
        <v>114800</v>
      </c>
      <c r="D324" s="10">
        <f>C324*$C$2</f>
        <v>9758000</v>
      </c>
    </row>
    <row r="325" spans="1:4" s="11" customFormat="1" hidden="1" outlineLevel="1" x14ac:dyDescent="0.25">
      <c r="A325" s="8" t="s">
        <v>61</v>
      </c>
      <c r="B325" s="6"/>
      <c r="C325" s="12"/>
      <c r="D325" s="10"/>
    </row>
    <row r="326" spans="1:4" s="11" customFormat="1" hidden="1" outlineLevel="2" x14ac:dyDescent="0.25">
      <c r="A326" s="2" t="s">
        <v>62</v>
      </c>
      <c r="B326" s="6">
        <v>388201</v>
      </c>
      <c r="C326" s="12">
        <v>4920</v>
      </c>
      <c r="D326" s="10">
        <f>C326*$C$2</f>
        <v>418200</v>
      </c>
    </row>
    <row r="327" spans="1:4" s="11" customFormat="1" hidden="1" outlineLevel="2" x14ac:dyDescent="0.25">
      <c r="A327" s="2" t="s">
        <v>1161</v>
      </c>
      <c r="B327" s="6">
        <v>388200</v>
      </c>
      <c r="C327" s="12">
        <v>3900</v>
      </c>
      <c r="D327" s="10">
        <f>C327*$C$2</f>
        <v>331500</v>
      </c>
    </row>
    <row r="328" spans="1:4" s="11" customFormat="1" hidden="1" outlineLevel="2" x14ac:dyDescent="0.25">
      <c r="A328" s="25" t="s">
        <v>1094</v>
      </c>
      <c r="B328" s="26">
        <v>388202</v>
      </c>
      <c r="C328" s="24">
        <v>6120</v>
      </c>
      <c r="D328" s="10">
        <f>C328*$C$2</f>
        <v>520200</v>
      </c>
    </row>
    <row r="329" spans="1:4" s="11" customFormat="1" hidden="1" outlineLevel="2" x14ac:dyDescent="0.25">
      <c r="A329" s="25" t="s">
        <v>1109</v>
      </c>
      <c r="B329" s="26">
        <v>388203</v>
      </c>
      <c r="C329" s="24">
        <v>8330</v>
      </c>
      <c r="D329" s="10">
        <f>C329*$C$2</f>
        <v>708050</v>
      </c>
    </row>
    <row r="330" spans="1:4" s="11" customFormat="1" hidden="1" outlineLevel="1" x14ac:dyDescent="0.25">
      <c r="A330" s="8" t="s">
        <v>252</v>
      </c>
      <c r="B330" s="6"/>
      <c r="C330" s="12"/>
      <c r="D330" s="10"/>
    </row>
    <row r="331" spans="1:4" s="11" customFormat="1" hidden="1" outlineLevel="2" x14ac:dyDescent="0.25">
      <c r="A331" s="2" t="s">
        <v>364</v>
      </c>
      <c r="B331" s="2" t="s">
        <v>246</v>
      </c>
      <c r="C331" s="12">
        <v>89</v>
      </c>
      <c r="D331" s="10">
        <f t="shared" ref="D331:D335" si="57">C331*$C$2</f>
        <v>7565</v>
      </c>
    </row>
    <row r="332" spans="1:4" s="11" customFormat="1" hidden="1" outlineLevel="2" x14ac:dyDescent="0.25">
      <c r="A332" s="2" t="s">
        <v>365</v>
      </c>
      <c r="B332" s="2" t="s">
        <v>247</v>
      </c>
      <c r="C332" s="12">
        <v>52</v>
      </c>
      <c r="D332" s="10">
        <f t="shared" si="57"/>
        <v>4420</v>
      </c>
    </row>
    <row r="333" spans="1:4" s="11" customFormat="1" hidden="1" outlineLevel="2" x14ac:dyDescent="0.25">
      <c r="A333" s="2" t="s">
        <v>366</v>
      </c>
      <c r="B333" s="2" t="s">
        <v>248</v>
      </c>
      <c r="C333" s="12">
        <v>52</v>
      </c>
      <c r="D333" s="10">
        <f t="shared" si="57"/>
        <v>4420</v>
      </c>
    </row>
    <row r="334" spans="1:4" s="11" customFormat="1" hidden="1" outlineLevel="2" x14ac:dyDescent="0.25">
      <c r="A334" s="2" t="s">
        <v>367</v>
      </c>
      <c r="B334" s="2" t="s">
        <v>249</v>
      </c>
      <c r="C334" s="12">
        <v>59</v>
      </c>
      <c r="D334" s="10">
        <f t="shared" si="57"/>
        <v>5015</v>
      </c>
    </row>
    <row r="335" spans="1:4" s="11" customFormat="1" hidden="1" outlineLevel="2" x14ac:dyDescent="0.25">
      <c r="A335" s="2" t="s">
        <v>368</v>
      </c>
      <c r="B335" s="2" t="s">
        <v>250</v>
      </c>
      <c r="C335" s="12">
        <v>92</v>
      </c>
      <c r="D335" s="10">
        <f t="shared" si="57"/>
        <v>7820</v>
      </c>
    </row>
    <row r="336" spans="1:4" s="11" customFormat="1" hidden="1" outlineLevel="2" x14ac:dyDescent="0.25">
      <c r="A336" s="2" t="s">
        <v>596</v>
      </c>
      <c r="B336" s="2">
        <v>100964</v>
      </c>
      <c r="C336" s="12">
        <v>121</v>
      </c>
      <c r="D336" s="10">
        <f t="shared" ref="D336:D338" si="58">C336*$C$2</f>
        <v>10285</v>
      </c>
    </row>
    <row r="337" spans="1:4" s="11" customFormat="1" hidden="1" outlineLevel="2" x14ac:dyDescent="0.25">
      <c r="A337" s="2" t="s">
        <v>597</v>
      </c>
      <c r="B337" s="2" t="s">
        <v>598</v>
      </c>
      <c r="C337" s="12">
        <v>39</v>
      </c>
      <c r="D337" s="10">
        <f t="shared" si="58"/>
        <v>3315</v>
      </c>
    </row>
    <row r="338" spans="1:4" s="11" customFormat="1" hidden="1" outlineLevel="2" x14ac:dyDescent="0.25">
      <c r="A338" s="2" t="s">
        <v>369</v>
      </c>
      <c r="B338" s="2" t="s">
        <v>251</v>
      </c>
      <c r="C338" s="12">
        <v>39</v>
      </c>
      <c r="D338" s="10">
        <f t="shared" si="58"/>
        <v>3315</v>
      </c>
    </row>
    <row r="339" spans="1:4" s="11" customFormat="1" hidden="1" outlineLevel="2" x14ac:dyDescent="0.25">
      <c r="A339" s="2" t="s">
        <v>599</v>
      </c>
      <c r="B339" s="2" t="s">
        <v>600</v>
      </c>
      <c r="C339" s="12">
        <v>52</v>
      </c>
      <c r="D339" s="10">
        <f t="shared" ref="D339:D340" si="59">C339*$C$2</f>
        <v>4420</v>
      </c>
    </row>
    <row r="340" spans="1:4" s="11" customFormat="1" hidden="1" outlineLevel="2" x14ac:dyDescent="0.25">
      <c r="A340" s="2" t="s">
        <v>435</v>
      </c>
      <c r="B340" s="2" t="s">
        <v>436</v>
      </c>
      <c r="C340" s="12">
        <v>52</v>
      </c>
      <c r="D340" s="10">
        <f t="shared" si="59"/>
        <v>4420</v>
      </c>
    </row>
    <row r="341" spans="1:4" s="11" customFormat="1" hidden="1" outlineLevel="2" x14ac:dyDescent="0.25">
      <c r="A341" s="2" t="s">
        <v>602</v>
      </c>
      <c r="B341" s="2">
        <v>101502</v>
      </c>
      <c r="C341" s="12"/>
      <c r="D341" s="67">
        <v>1500</v>
      </c>
    </row>
    <row r="342" spans="1:4" s="11" customFormat="1" hidden="1" outlineLevel="2" x14ac:dyDescent="0.25">
      <c r="A342" s="2" t="s">
        <v>601</v>
      </c>
      <c r="B342" s="2">
        <v>101508</v>
      </c>
      <c r="C342" s="12"/>
      <c r="D342" s="67">
        <v>4000</v>
      </c>
    </row>
    <row r="343" spans="1:4" s="11" customFormat="1" hidden="1" outlineLevel="2" x14ac:dyDescent="0.25">
      <c r="A343" s="2" t="s">
        <v>866</v>
      </c>
      <c r="B343" s="2">
        <v>102550</v>
      </c>
      <c r="C343" s="12">
        <v>1660</v>
      </c>
      <c r="D343" s="10">
        <f t="shared" ref="D343" si="60">C343*$C$2</f>
        <v>141100</v>
      </c>
    </row>
    <row r="344" spans="1:4" s="11" customFormat="1" hidden="1" outlineLevel="2" x14ac:dyDescent="0.25">
      <c r="A344" s="2" t="s">
        <v>867</v>
      </c>
      <c r="B344" s="2">
        <v>102551</v>
      </c>
      <c r="C344" s="12">
        <v>1660</v>
      </c>
      <c r="D344" s="10">
        <f t="shared" ref="D344:D345" si="61">C344*$C$2</f>
        <v>141100</v>
      </c>
    </row>
    <row r="345" spans="1:4" s="11" customFormat="1" hidden="1" outlineLevel="2" x14ac:dyDescent="0.25">
      <c r="A345" s="2" t="s">
        <v>868</v>
      </c>
      <c r="B345" s="2">
        <v>102552</v>
      </c>
      <c r="C345" s="12">
        <v>1660</v>
      </c>
      <c r="D345" s="10">
        <f t="shared" si="61"/>
        <v>141100</v>
      </c>
    </row>
    <row r="346" spans="1:4" s="11" customFormat="1" hidden="1" outlineLevel="2" x14ac:dyDescent="0.25">
      <c r="A346" s="2" t="s">
        <v>1116</v>
      </c>
      <c r="B346" s="2">
        <v>102636</v>
      </c>
      <c r="C346" s="12">
        <v>40</v>
      </c>
      <c r="D346" s="10">
        <f t="shared" ref="D346:D348" si="62">C346*$C$2</f>
        <v>3400</v>
      </c>
    </row>
    <row r="347" spans="1:4" s="11" customFormat="1" hidden="1" outlineLevel="2" x14ac:dyDescent="0.25">
      <c r="A347" s="2" t="s">
        <v>1117</v>
      </c>
      <c r="B347" s="2">
        <v>102637</v>
      </c>
      <c r="C347" s="12">
        <v>40</v>
      </c>
      <c r="D347" s="10">
        <f t="shared" si="62"/>
        <v>3400</v>
      </c>
    </row>
    <row r="348" spans="1:4" s="11" customFormat="1" hidden="1" outlineLevel="2" x14ac:dyDescent="0.25">
      <c r="A348" s="2" t="s">
        <v>1120</v>
      </c>
      <c r="B348" s="2">
        <v>102638</v>
      </c>
      <c r="C348" s="12">
        <v>40</v>
      </c>
      <c r="D348" s="10">
        <f t="shared" si="62"/>
        <v>3400</v>
      </c>
    </row>
    <row r="349" spans="1:4" s="11" customFormat="1" hidden="1" outlineLevel="2" x14ac:dyDescent="0.25">
      <c r="A349" s="2" t="s">
        <v>1118</v>
      </c>
      <c r="B349" s="2">
        <v>102639</v>
      </c>
      <c r="C349" s="12">
        <v>130</v>
      </c>
      <c r="D349" s="10">
        <f t="shared" ref="D349" si="63">C349*$C$2</f>
        <v>11050</v>
      </c>
    </row>
    <row r="350" spans="1:4" s="11" customFormat="1" hidden="1" outlineLevel="2" x14ac:dyDescent="0.25">
      <c r="A350" s="2" t="s">
        <v>1119</v>
      </c>
      <c r="B350" s="2">
        <v>102640</v>
      </c>
      <c r="C350" s="12">
        <v>130</v>
      </c>
      <c r="D350" s="10">
        <f t="shared" ref="D350:D353" si="64">C350*$C$2</f>
        <v>11050</v>
      </c>
    </row>
    <row r="351" spans="1:4" s="11" customFormat="1" hidden="1" outlineLevel="2" x14ac:dyDescent="0.25">
      <c r="A351" s="2" t="s">
        <v>927</v>
      </c>
      <c r="B351" s="2">
        <v>102641</v>
      </c>
      <c r="C351" s="12">
        <v>130</v>
      </c>
      <c r="D351" s="10">
        <f t="shared" si="64"/>
        <v>11050</v>
      </c>
    </row>
    <row r="352" spans="1:4" s="11" customFormat="1" hidden="1" outlineLevel="2" x14ac:dyDescent="0.25">
      <c r="A352" s="2" t="s">
        <v>928</v>
      </c>
      <c r="B352" s="2">
        <v>102642</v>
      </c>
      <c r="C352" s="12">
        <v>130</v>
      </c>
      <c r="D352" s="10">
        <f t="shared" si="64"/>
        <v>11050</v>
      </c>
    </row>
    <row r="353" spans="1:4" s="11" customFormat="1" hidden="1" outlineLevel="2" x14ac:dyDescent="0.25">
      <c r="A353" s="2" t="s">
        <v>929</v>
      </c>
      <c r="B353" s="2">
        <v>102643</v>
      </c>
      <c r="C353" s="12">
        <v>130</v>
      </c>
      <c r="D353" s="10">
        <f t="shared" si="64"/>
        <v>11050</v>
      </c>
    </row>
    <row r="354" spans="1:4" s="11" customFormat="1" hidden="1" outlineLevel="1" x14ac:dyDescent="0.25">
      <c r="A354" s="8" t="s">
        <v>1284</v>
      </c>
      <c r="B354" s="2"/>
      <c r="C354" s="12"/>
      <c r="D354" s="10"/>
    </row>
    <row r="355" spans="1:4" s="11" customFormat="1" hidden="1" outlineLevel="2" x14ac:dyDescent="0.25">
      <c r="A355" s="2" t="s">
        <v>748</v>
      </c>
      <c r="B355" s="6" t="s">
        <v>749</v>
      </c>
      <c r="C355" s="18">
        <v>210</v>
      </c>
      <c r="D355" s="10">
        <f t="shared" ref="D355:D356" si="65">C355*$C$2</f>
        <v>17850</v>
      </c>
    </row>
    <row r="356" spans="1:4" s="11" customFormat="1" hidden="1" outlineLevel="2" x14ac:dyDescent="0.25">
      <c r="A356" s="2" t="s">
        <v>750</v>
      </c>
      <c r="B356" s="6" t="s">
        <v>751</v>
      </c>
      <c r="C356" s="18">
        <v>350</v>
      </c>
      <c r="D356" s="10">
        <f t="shared" si="65"/>
        <v>29750</v>
      </c>
    </row>
    <row r="357" spans="1:4" s="11" customFormat="1" hidden="1" outlineLevel="2" x14ac:dyDescent="0.25">
      <c r="A357" s="2" t="s">
        <v>481</v>
      </c>
      <c r="B357" s="6" t="s">
        <v>482</v>
      </c>
      <c r="C357" s="18">
        <v>610</v>
      </c>
      <c r="D357" s="10">
        <f t="shared" ref="D357:D358" si="66">C357*$C$2</f>
        <v>51850</v>
      </c>
    </row>
    <row r="358" spans="1:4" s="11" customFormat="1" hidden="1" outlineLevel="2" x14ac:dyDescent="0.25">
      <c r="A358" s="2" t="s">
        <v>483</v>
      </c>
      <c r="B358" s="6">
        <v>378202</v>
      </c>
      <c r="C358" s="18">
        <v>109</v>
      </c>
      <c r="D358" s="10">
        <f t="shared" si="66"/>
        <v>9265</v>
      </c>
    </row>
    <row r="359" spans="1:4" s="11" customFormat="1" hidden="1" outlineLevel="2" x14ac:dyDescent="0.25">
      <c r="A359" s="2" t="s">
        <v>782</v>
      </c>
      <c r="B359" s="6">
        <v>378201</v>
      </c>
      <c r="C359" s="12">
        <v>115</v>
      </c>
      <c r="D359" s="10">
        <f t="shared" ref="D359:D360" si="67">C359*$C$2</f>
        <v>9775</v>
      </c>
    </row>
    <row r="360" spans="1:4" s="11" customFormat="1" hidden="1" outlineLevel="2" x14ac:dyDescent="0.25">
      <c r="A360" s="25" t="s">
        <v>1096</v>
      </c>
      <c r="B360" s="26">
        <v>378204</v>
      </c>
      <c r="C360" s="12">
        <v>92</v>
      </c>
      <c r="D360" s="10">
        <f t="shared" si="67"/>
        <v>7820</v>
      </c>
    </row>
    <row r="361" spans="1:4" s="11" customFormat="1" hidden="1" outlineLevel="2" x14ac:dyDescent="0.25">
      <c r="A361" s="2" t="s">
        <v>697</v>
      </c>
      <c r="B361" s="6">
        <v>102115</v>
      </c>
      <c r="C361" s="12"/>
      <c r="D361" s="10">
        <v>31500</v>
      </c>
    </row>
    <row r="362" spans="1:4" s="11" customFormat="1" hidden="1" outlineLevel="2" x14ac:dyDescent="0.25">
      <c r="A362" s="2" t="s">
        <v>698</v>
      </c>
      <c r="B362" s="6">
        <v>102116</v>
      </c>
      <c r="C362" s="12"/>
      <c r="D362" s="10">
        <v>45000</v>
      </c>
    </row>
    <row r="363" spans="1:4" s="11" customFormat="1" hidden="1" outlineLevel="2" x14ac:dyDescent="0.25">
      <c r="A363" s="2" t="s">
        <v>699</v>
      </c>
      <c r="B363" s="6">
        <v>102117</v>
      </c>
      <c r="C363" s="12"/>
      <c r="D363" s="10">
        <v>61440</v>
      </c>
    </row>
    <row r="364" spans="1:4" s="11" customFormat="1" hidden="1" outlineLevel="2" x14ac:dyDescent="0.25">
      <c r="A364" s="2" t="s">
        <v>918</v>
      </c>
      <c r="B364" s="6">
        <v>102669</v>
      </c>
      <c r="C364" s="12"/>
      <c r="D364" s="10">
        <v>8100</v>
      </c>
    </row>
    <row r="365" spans="1:4" s="11" customFormat="1" hidden="1" outlineLevel="2" x14ac:dyDescent="0.25">
      <c r="A365" s="2" t="s">
        <v>701</v>
      </c>
      <c r="B365" s="6">
        <v>102164</v>
      </c>
      <c r="C365" s="12"/>
      <c r="D365" s="10">
        <v>3600</v>
      </c>
    </row>
    <row r="366" spans="1:4" s="11" customFormat="1" hidden="1" outlineLevel="2" x14ac:dyDescent="0.25">
      <c r="A366" s="2" t="s">
        <v>915</v>
      </c>
      <c r="B366" s="6">
        <v>102664</v>
      </c>
      <c r="C366" s="12"/>
      <c r="D366" s="10">
        <v>31900</v>
      </c>
    </row>
    <row r="367" spans="1:4" s="11" customFormat="1" hidden="1" outlineLevel="2" x14ac:dyDescent="0.25">
      <c r="A367" s="2" t="s">
        <v>916</v>
      </c>
      <c r="B367" s="6">
        <v>102665</v>
      </c>
      <c r="C367" s="12"/>
      <c r="D367" s="10">
        <v>48600</v>
      </c>
    </row>
    <row r="368" spans="1:4" s="11" customFormat="1" hidden="1" outlineLevel="2" x14ac:dyDescent="0.25">
      <c r="A368" s="2" t="s">
        <v>917</v>
      </c>
      <c r="B368" s="6">
        <v>102666</v>
      </c>
      <c r="C368" s="12"/>
      <c r="D368" s="10">
        <v>64800</v>
      </c>
    </row>
    <row r="369" spans="1:4" s="11" customFormat="1" hidden="1" outlineLevel="2" x14ac:dyDescent="0.25">
      <c r="A369" s="2" t="s">
        <v>919</v>
      </c>
      <c r="B369" s="6">
        <v>102668</v>
      </c>
      <c r="C369" s="12"/>
      <c r="D369" s="10">
        <v>10440</v>
      </c>
    </row>
    <row r="370" spans="1:4" s="11" customFormat="1" hidden="1" outlineLevel="2" x14ac:dyDescent="0.25">
      <c r="A370" s="2" t="s">
        <v>920</v>
      </c>
      <c r="B370" s="6">
        <v>102667</v>
      </c>
      <c r="C370" s="12"/>
      <c r="D370" s="10">
        <v>4500</v>
      </c>
    </row>
    <row r="371" spans="1:4" s="11" customFormat="1" hidden="1" outlineLevel="2" x14ac:dyDescent="0.25">
      <c r="A371" s="2" t="s">
        <v>700</v>
      </c>
      <c r="B371" s="6">
        <v>102119</v>
      </c>
      <c r="C371" s="12"/>
      <c r="D371" s="10">
        <v>54000</v>
      </c>
    </row>
    <row r="372" spans="1:4" s="11" customFormat="1" hidden="1" outlineLevel="2" x14ac:dyDescent="0.25">
      <c r="A372" s="2" t="s">
        <v>990</v>
      </c>
      <c r="B372" s="6">
        <v>102799</v>
      </c>
      <c r="C372" s="12"/>
      <c r="D372" s="10">
        <v>540000</v>
      </c>
    </row>
    <row r="373" spans="1:4" s="11" customFormat="1" hidden="1" outlineLevel="2" x14ac:dyDescent="0.25">
      <c r="A373" s="2" t="s">
        <v>991</v>
      </c>
      <c r="B373" s="6">
        <v>102800</v>
      </c>
      <c r="C373" s="12"/>
      <c r="D373" s="10">
        <v>270000</v>
      </c>
    </row>
    <row r="374" spans="1:4" s="11" customFormat="1" x14ac:dyDescent="0.25">
      <c r="A374" s="8" t="s">
        <v>2</v>
      </c>
      <c r="B374" s="6"/>
      <c r="C374" s="12"/>
      <c r="D374" s="10"/>
    </row>
    <row r="375" spans="1:4" s="11" customFormat="1" outlineLevel="1" x14ac:dyDescent="0.25">
      <c r="A375" s="8" t="s">
        <v>1310</v>
      </c>
      <c r="B375" s="6"/>
      <c r="C375" s="12"/>
      <c r="D375" s="10"/>
    </row>
    <row r="376" spans="1:4" s="11" customFormat="1" outlineLevel="2" x14ac:dyDescent="0.25">
      <c r="A376" s="39" t="s">
        <v>1012</v>
      </c>
      <c r="B376" s="6" t="s">
        <v>1013</v>
      </c>
      <c r="C376" s="12"/>
      <c r="D376" s="27">
        <v>86700</v>
      </c>
    </row>
    <row r="377" spans="1:4" s="11" customFormat="1" outlineLevel="2" x14ac:dyDescent="0.25">
      <c r="A377" s="39" t="s">
        <v>1014</v>
      </c>
      <c r="B377" s="6" t="s">
        <v>1015</v>
      </c>
      <c r="C377" s="12"/>
      <c r="D377" s="27">
        <v>244300</v>
      </c>
    </row>
    <row r="378" spans="1:4" s="11" customFormat="1" outlineLevel="2" x14ac:dyDescent="0.25">
      <c r="A378" s="39" t="s">
        <v>953</v>
      </c>
      <c r="B378" s="6" t="s">
        <v>954</v>
      </c>
      <c r="C378" s="12"/>
      <c r="D378" s="27">
        <v>288400</v>
      </c>
    </row>
    <row r="379" spans="1:4" s="11" customFormat="1" outlineLevel="2" x14ac:dyDescent="0.25">
      <c r="A379" s="39" t="s">
        <v>955</v>
      </c>
      <c r="B379" s="6" t="s">
        <v>956</v>
      </c>
      <c r="C379" s="12"/>
      <c r="D379" s="27">
        <v>332900</v>
      </c>
    </row>
    <row r="380" spans="1:4" s="11" customFormat="1" outlineLevel="2" x14ac:dyDescent="0.25">
      <c r="A380" s="39" t="s">
        <v>1016</v>
      </c>
      <c r="B380" s="6" t="s">
        <v>1017</v>
      </c>
      <c r="C380" s="12"/>
      <c r="D380" s="27">
        <v>399400</v>
      </c>
    </row>
    <row r="381" spans="1:4" s="11" customFormat="1" outlineLevel="2" x14ac:dyDescent="0.25">
      <c r="A381" s="28" t="s">
        <v>1105</v>
      </c>
      <c r="B381" s="26" t="s">
        <v>1106</v>
      </c>
      <c r="C381" s="12"/>
      <c r="D381" s="27">
        <v>428500</v>
      </c>
    </row>
    <row r="382" spans="1:4" s="11" customFormat="1" outlineLevel="2" x14ac:dyDescent="0.25">
      <c r="A382" s="28" t="s">
        <v>1107</v>
      </c>
      <c r="B382" s="26" t="s">
        <v>1108</v>
      </c>
      <c r="C382" s="12"/>
      <c r="D382" s="27">
        <v>448800</v>
      </c>
    </row>
    <row r="383" spans="1:4" s="11" customFormat="1" outlineLevel="2" x14ac:dyDescent="0.25">
      <c r="A383" s="39" t="s">
        <v>1018</v>
      </c>
      <c r="B383" s="6" t="s">
        <v>1019</v>
      </c>
      <c r="C383" s="12"/>
      <c r="D383" s="27">
        <v>448400</v>
      </c>
    </row>
    <row r="384" spans="1:4" s="11" customFormat="1" outlineLevel="2" x14ac:dyDescent="0.25">
      <c r="A384" s="39" t="s">
        <v>1020</v>
      </c>
      <c r="B384" s="6" t="s">
        <v>1021</v>
      </c>
      <c r="C384" s="12"/>
      <c r="D384" s="27">
        <v>191300</v>
      </c>
    </row>
    <row r="385" spans="1:4" s="11" customFormat="1" outlineLevel="2" x14ac:dyDescent="0.25">
      <c r="A385" s="39" t="s">
        <v>1022</v>
      </c>
      <c r="B385" s="6" t="s">
        <v>1023</v>
      </c>
      <c r="C385" s="12"/>
      <c r="D385" s="27">
        <v>218100</v>
      </c>
    </row>
    <row r="386" spans="1:4" s="11" customFormat="1" outlineLevel="2" x14ac:dyDescent="0.25">
      <c r="A386" s="39" t="s">
        <v>1024</v>
      </c>
      <c r="B386" s="6" t="s">
        <v>987</v>
      </c>
      <c r="C386" s="12"/>
      <c r="D386" s="27">
        <v>415000</v>
      </c>
    </row>
    <row r="387" spans="1:4" s="11" customFormat="1" outlineLevel="2" x14ac:dyDescent="0.25">
      <c r="A387" s="39" t="s">
        <v>1025</v>
      </c>
      <c r="B387" s="6" t="s">
        <v>1026</v>
      </c>
      <c r="C387" s="18"/>
      <c r="D387" s="14">
        <v>461000</v>
      </c>
    </row>
    <row r="388" spans="1:4" s="11" customFormat="1" outlineLevel="2" x14ac:dyDescent="0.25">
      <c r="A388" s="39" t="s">
        <v>1027</v>
      </c>
      <c r="B388" s="6" t="s">
        <v>1028</v>
      </c>
      <c r="C388" s="18"/>
      <c r="D388" s="14">
        <v>507000</v>
      </c>
    </row>
    <row r="389" spans="1:4" s="11" customFormat="1" outlineLevel="2" x14ac:dyDescent="0.25">
      <c r="A389" s="39" t="s">
        <v>984</v>
      </c>
      <c r="B389" s="6" t="s">
        <v>985</v>
      </c>
      <c r="C389" s="18"/>
      <c r="D389" s="14">
        <v>14850</v>
      </c>
    </row>
    <row r="390" spans="1:4" s="11" customFormat="1" outlineLevel="2" x14ac:dyDescent="0.25">
      <c r="A390" s="39" t="s">
        <v>986</v>
      </c>
      <c r="B390" s="6" t="s">
        <v>957</v>
      </c>
      <c r="C390" s="18"/>
      <c r="D390" s="14">
        <v>14850</v>
      </c>
    </row>
    <row r="391" spans="1:4" s="11" customFormat="1" outlineLevel="2" x14ac:dyDescent="0.25">
      <c r="A391" s="39" t="s">
        <v>1029</v>
      </c>
      <c r="B391" s="6" t="s">
        <v>1030</v>
      </c>
      <c r="C391" s="18"/>
      <c r="D391" s="14">
        <v>14850</v>
      </c>
    </row>
    <row r="392" spans="1:4" s="11" customFormat="1" outlineLevel="2" x14ac:dyDescent="0.25">
      <c r="A392" s="39" t="s">
        <v>1031</v>
      </c>
      <c r="B392" s="6" t="s">
        <v>988</v>
      </c>
      <c r="C392" s="18"/>
      <c r="D392" s="14">
        <v>15450</v>
      </c>
    </row>
    <row r="393" spans="1:4" s="11" customFormat="1" outlineLevel="1" x14ac:dyDescent="0.25">
      <c r="A393" s="8" t="s">
        <v>1311</v>
      </c>
      <c r="B393" s="6"/>
      <c r="C393" s="18"/>
      <c r="D393" s="10"/>
    </row>
    <row r="394" spans="1:4" s="11" customFormat="1" outlineLevel="2" x14ac:dyDescent="0.25">
      <c r="A394" s="25" t="s">
        <v>710</v>
      </c>
      <c r="B394" s="26">
        <v>373174</v>
      </c>
      <c r="C394" s="24">
        <v>1660</v>
      </c>
      <c r="D394" s="10">
        <f>C394*$C$2</f>
        <v>141100</v>
      </c>
    </row>
    <row r="395" spans="1:4" s="11" customFormat="1" outlineLevel="2" x14ac:dyDescent="0.25">
      <c r="A395" s="25" t="s">
        <v>1162</v>
      </c>
      <c r="B395" s="26" t="s">
        <v>1163</v>
      </c>
      <c r="C395" s="24">
        <v>1660</v>
      </c>
      <c r="D395" s="10">
        <f>C395*$C$2</f>
        <v>141100</v>
      </c>
    </row>
    <row r="396" spans="1:4" s="11" customFormat="1" outlineLevel="2" x14ac:dyDescent="0.25">
      <c r="A396" s="25" t="s">
        <v>280</v>
      </c>
      <c r="B396" s="26">
        <v>373173</v>
      </c>
      <c r="C396" s="24">
        <v>1870</v>
      </c>
      <c r="D396" s="10">
        <f t="shared" ref="D396:D397" si="68">C396*$C$2</f>
        <v>158950</v>
      </c>
    </row>
    <row r="397" spans="1:4" s="11" customFormat="1" outlineLevel="2" x14ac:dyDescent="0.25">
      <c r="A397" s="25" t="s">
        <v>1110</v>
      </c>
      <c r="B397" s="26" t="s">
        <v>1327</v>
      </c>
      <c r="C397" s="24">
        <v>1870</v>
      </c>
      <c r="D397" s="10">
        <f t="shared" si="68"/>
        <v>158950</v>
      </c>
    </row>
    <row r="398" spans="1:4" s="11" customFormat="1" outlineLevel="2" x14ac:dyDescent="0.25">
      <c r="A398" s="25" t="s">
        <v>709</v>
      </c>
      <c r="B398" s="26">
        <v>373175</v>
      </c>
      <c r="C398" s="24">
        <v>2550</v>
      </c>
      <c r="D398" s="10">
        <f t="shared" ref="D398" si="69">C398*$C$2</f>
        <v>216750</v>
      </c>
    </row>
    <row r="399" spans="1:4" s="11" customFormat="1" outlineLevel="2" x14ac:dyDescent="0.25">
      <c r="A399" s="25" t="s">
        <v>1164</v>
      </c>
      <c r="B399" s="26" t="s">
        <v>1165</v>
      </c>
      <c r="C399" s="24">
        <v>2550</v>
      </c>
      <c r="D399" s="10">
        <f t="shared" ref="D399" si="70">C399*$C$2</f>
        <v>216750</v>
      </c>
    </row>
    <row r="400" spans="1:4" s="11" customFormat="1" outlineLevel="2" x14ac:dyDescent="0.25">
      <c r="A400" s="25" t="s">
        <v>1330</v>
      </c>
      <c r="B400" s="26">
        <v>103020</v>
      </c>
      <c r="C400" s="24"/>
      <c r="D400" s="27">
        <v>147200</v>
      </c>
    </row>
    <row r="401" spans="1:4" s="11" customFormat="1" outlineLevel="2" x14ac:dyDescent="0.25">
      <c r="A401" s="25" t="s">
        <v>1331</v>
      </c>
      <c r="B401" s="26">
        <v>103021</v>
      </c>
      <c r="C401" s="24"/>
      <c r="D401" s="27">
        <v>168000</v>
      </c>
    </row>
    <row r="402" spans="1:4" s="11" customFormat="1" outlineLevel="2" x14ac:dyDescent="0.25">
      <c r="A402" s="25" t="s">
        <v>1332</v>
      </c>
      <c r="B402" s="26">
        <v>103022</v>
      </c>
      <c r="C402" s="24"/>
      <c r="D402" s="27">
        <v>182400</v>
      </c>
    </row>
    <row r="403" spans="1:4" s="11" customFormat="1" outlineLevel="2" x14ac:dyDescent="0.25">
      <c r="A403" s="2" t="s">
        <v>474</v>
      </c>
      <c r="B403" s="6">
        <v>101811</v>
      </c>
      <c r="C403" s="12"/>
      <c r="D403" s="40">
        <v>129500</v>
      </c>
    </row>
    <row r="404" spans="1:4" s="11" customFormat="1" outlineLevel="2" x14ac:dyDescent="0.25">
      <c r="A404" s="2" t="s">
        <v>281</v>
      </c>
      <c r="B404" s="6">
        <v>100460</v>
      </c>
      <c r="C404" s="12"/>
      <c r="D404" s="40">
        <v>151710</v>
      </c>
    </row>
    <row r="405" spans="1:4" s="11" customFormat="1" outlineLevel="2" x14ac:dyDescent="0.25">
      <c r="A405" s="2" t="s">
        <v>282</v>
      </c>
      <c r="B405" s="6">
        <v>100461</v>
      </c>
      <c r="C405" s="12"/>
      <c r="D405" s="40">
        <v>175800</v>
      </c>
    </row>
    <row r="406" spans="1:4" s="11" customFormat="1" outlineLevel="2" x14ac:dyDescent="0.25">
      <c r="A406" s="2" t="s">
        <v>283</v>
      </c>
      <c r="B406" s="6">
        <v>100499</v>
      </c>
      <c r="C406" s="12"/>
      <c r="D406" s="40">
        <v>191900</v>
      </c>
    </row>
    <row r="407" spans="1:4" s="11" customFormat="1" outlineLevel="2" x14ac:dyDescent="0.25">
      <c r="A407" s="2" t="s">
        <v>619</v>
      </c>
      <c r="B407" s="6">
        <v>101140</v>
      </c>
      <c r="C407" s="12"/>
      <c r="D407" s="40">
        <v>209600</v>
      </c>
    </row>
    <row r="408" spans="1:4" s="11" customFormat="1" outlineLevel="2" x14ac:dyDescent="0.25">
      <c r="A408" s="2" t="s">
        <v>722</v>
      </c>
      <c r="B408" s="6">
        <v>102238</v>
      </c>
      <c r="C408" s="12"/>
      <c r="D408" s="40">
        <v>157100</v>
      </c>
    </row>
    <row r="409" spans="1:4" s="11" customFormat="1" outlineLevel="2" x14ac:dyDescent="0.25">
      <c r="A409" s="2" t="s">
        <v>717</v>
      </c>
      <c r="B409" s="6">
        <v>102239</v>
      </c>
      <c r="C409" s="12"/>
      <c r="D409" s="40">
        <v>164800</v>
      </c>
    </row>
    <row r="410" spans="1:4" s="11" customFormat="1" outlineLevel="2" x14ac:dyDescent="0.25">
      <c r="A410" s="2" t="s">
        <v>718</v>
      </c>
      <c r="B410" s="6">
        <v>102240</v>
      </c>
      <c r="C410" s="12"/>
      <c r="D410" s="40">
        <v>180600</v>
      </c>
    </row>
    <row r="411" spans="1:4" s="11" customFormat="1" outlineLevel="2" x14ac:dyDescent="0.25">
      <c r="A411" s="2" t="s">
        <v>719</v>
      </c>
      <c r="B411" s="6">
        <v>102241</v>
      </c>
      <c r="C411" s="12"/>
      <c r="D411" s="40">
        <v>193800</v>
      </c>
    </row>
    <row r="412" spans="1:4" s="11" customFormat="1" outlineLevel="2" x14ac:dyDescent="0.25">
      <c r="A412" s="2" t="s">
        <v>723</v>
      </c>
      <c r="B412" s="6">
        <v>102242</v>
      </c>
      <c r="C412" s="12"/>
      <c r="D412" s="40">
        <v>234100</v>
      </c>
    </row>
    <row r="413" spans="1:4" s="11" customFormat="1" outlineLevel="2" x14ac:dyDescent="0.25">
      <c r="A413" s="2" t="s">
        <v>962</v>
      </c>
      <c r="B413" s="6">
        <v>102818</v>
      </c>
      <c r="C413" s="12"/>
      <c r="D413" s="40">
        <v>107000</v>
      </c>
    </row>
    <row r="414" spans="1:4" s="11" customFormat="1" outlineLevel="2" x14ac:dyDescent="0.25">
      <c r="A414" s="2" t="s">
        <v>127</v>
      </c>
      <c r="B414" s="6">
        <v>100305</v>
      </c>
      <c r="C414" s="12"/>
      <c r="D414" s="40">
        <v>143000</v>
      </c>
    </row>
    <row r="415" spans="1:4" s="11" customFormat="1" outlineLevel="2" x14ac:dyDescent="0.25">
      <c r="A415" s="2" t="s">
        <v>129</v>
      </c>
      <c r="B415" s="6">
        <v>100306</v>
      </c>
      <c r="C415" s="12"/>
      <c r="D415" s="40">
        <v>157000</v>
      </c>
    </row>
    <row r="416" spans="1:4" s="11" customFormat="1" outlineLevel="2" x14ac:dyDescent="0.25">
      <c r="A416" s="2" t="s">
        <v>437</v>
      </c>
      <c r="B416" s="6">
        <v>101547</v>
      </c>
      <c r="C416" s="12"/>
      <c r="D416" s="40">
        <v>206000</v>
      </c>
    </row>
    <row r="417" spans="1:4" s="11" customFormat="1" outlineLevel="2" x14ac:dyDescent="0.25">
      <c r="A417" s="2" t="s">
        <v>897</v>
      </c>
      <c r="B417" s="6">
        <v>373116</v>
      </c>
      <c r="C417" s="12">
        <v>4140</v>
      </c>
      <c r="D417" s="10">
        <v>530100</v>
      </c>
    </row>
    <row r="418" spans="1:4" s="11" customFormat="1" outlineLevel="2" x14ac:dyDescent="0.25">
      <c r="A418" s="2" t="s">
        <v>898</v>
      </c>
      <c r="B418" s="6">
        <v>373117</v>
      </c>
      <c r="C418" s="12">
        <v>6840</v>
      </c>
      <c r="D418" s="10">
        <v>604200</v>
      </c>
    </row>
    <row r="419" spans="1:4" s="11" customFormat="1" outlineLevel="2" x14ac:dyDescent="0.25">
      <c r="A419" s="2" t="s">
        <v>657</v>
      </c>
      <c r="B419" s="6">
        <v>102024</v>
      </c>
      <c r="C419" s="12"/>
      <c r="D419" s="40">
        <v>217000</v>
      </c>
    </row>
    <row r="420" spans="1:4" s="11" customFormat="1" outlineLevel="2" x14ac:dyDescent="0.25">
      <c r="A420" s="2" t="s">
        <v>658</v>
      </c>
      <c r="B420" s="6">
        <v>102023</v>
      </c>
      <c r="C420" s="12"/>
      <c r="D420" s="40">
        <v>228000</v>
      </c>
    </row>
    <row r="421" spans="1:4" s="11" customFormat="1" outlineLevel="2" x14ac:dyDescent="0.25">
      <c r="A421" s="2" t="s">
        <v>656</v>
      </c>
      <c r="B421" s="6">
        <v>102022</v>
      </c>
      <c r="C421" s="12"/>
      <c r="D421" s="40">
        <v>242000</v>
      </c>
    </row>
    <row r="422" spans="1:4" s="11" customFormat="1" outlineLevel="2" x14ac:dyDescent="0.25">
      <c r="A422" s="2" t="s">
        <v>690</v>
      </c>
      <c r="B422" s="6">
        <v>102149</v>
      </c>
      <c r="C422" s="12"/>
      <c r="D422" s="40">
        <v>295000</v>
      </c>
    </row>
    <row r="423" spans="1:4" s="11" customFormat="1" outlineLevel="2" x14ac:dyDescent="0.25">
      <c r="A423" s="2" t="s">
        <v>3</v>
      </c>
      <c r="B423" s="6">
        <v>373301</v>
      </c>
      <c r="C423" s="12">
        <v>4590</v>
      </c>
      <c r="D423" s="10">
        <f>C423*$C$2</f>
        <v>390150</v>
      </c>
    </row>
    <row r="424" spans="1:4" s="11" customFormat="1" outlineLevel="1" x14ac:dyDescent="0.25">
      <c r="A424" s="8" t="s">
        <v>1312</v>
      </c>
      <c r="B424" s="6"/>
      <c r="C424" s="18"/>
      <c r="D424" s="10"/>
    </row>
    <row r="425" spans="1:4" s="11" customFormat="1" outlineLevel="2" x14ac:dyDescent="0.25">
      <c r="A425" s="25" t="s">
        <v>4</v>
      </c>
      <c r="B425" s="26">
        <v>373126</v>
      </c>
      <c r="C425" s="18">
        <v>4670</v>
      </c>
      <c r="D425" s="10">
        <f t="shared" ref="D425:D441" si="71">C425*$C$2</f>
        <v>396950</v>
      </c>
    </row>
    <row r="426" spans="1:4" s="11" customFormat="1" outlineLevel="2" x14ac:dyDescent="0.25">
      <c r="A426" s="25" t="s">
        <v>5</v>
      </c>
      <c r="B426" s="26">
        <v>373128</v>
      </c>
      <c r="C426" s="18">
        <v>5700</v>
      </c>
      <c r="D426" s="10">
        <f t="shared" si="71"/>
        <v>484500</v>
      </c>
    </row>
    <row r="427" spans="1:4" s="11" customFormat="1" outlineLevel="2" x14ac:dyDescent="0.25">
      <c r="A427" s="25" t="s">
        <v>6</v>
      </c>
      <c r="B427" s="26">
        <v>373130</v>
      </c>
      <c r="C427" s="24">
        <v>6450</v>
      </c>
      <c r="D427" s="10">
        <f t="shared" si="71"/>
        <v>548250</v>
      </c>
    </row>
    <row r="428" spans="1:4" s="11" customFormat="1" outlineLevel="2" x14ac:dyDescent="0.25">
      <c r="A428" s="25" t="s">
        <v>1169</v>
      </c>
      <c r="B428" s="26">
        <v>373127</v>
      </c>
      <c r="C428" s="24">
        <v>4820</v>
      </c>
      <c r="D428" s="10">
        <f t="shared" si="71"/>
        <v>409700</v>
      </c>
    </row>
    <row r="429" spans="1:4" s="11" customFormat="1" outlineLevel="2" x14ac:dyDescent="0.25">
      <c r="A429" s="25" t="s">
        <v>1170</v>
      </c>
      <c r="B429" s="26">
        <v>373129</v>
      </c>
      <c r="C429" s="24">
        <v>5880</v>
      </c>
      <c r="D429" s="10">
        <f t="shared" si="71"/>
        <v>499800</v>
      </c>
    </row>
    <row r="430" spans="1:4" s="11" customFormat="1" outlineLevel="2" x14ac:dyDescent="0.25">
      <c r="A430" s="25" t="s">
        <v>153</v>
      </c>
      <c r="B430" s="26">
        <v>373121</v>
      </c>
      <c r="C430" s="24">
        <v>580</v>
      </c>
      <c r="D430" s="10">
        <f t="shared" si="71"/>
        <v>49300</v>
      </c>
    </row>
    <row r="431" spans="1:4" s="11" customFormat="1" outlineLevel="2" x14ac:dyDescent="0.25">
      <c r="A431" s="25" t="s">
        <v>1168</v>
      </c>
      <c r="B431" s="26">
        <v>373124</v>
      </c>
      <c r="C431" s="79">
        <v>1020</v>
      </c>
      <c r="D431" s="10">
        <f t="shared" si="71"/>
        <v>86700</v>
      </c>
    </row>
    <row r="432" spans="1:4" s="11" customFormat="1" outlineLevel="2" x14ac:dyDescent="0.25">
      <c r="A432" s="25" t="s">
        <v>7</v>
      </c>
      <c r="B432" s="26">
        <v>373150</v>
      </c>
      <c r="C432" s="79">
        <v>1760</v>
      </c>
      <c r="D432" s="10">
        <f t="shared" si="71"/>
        <v>149600</v>
      </c>
    </row>
    <row r="433" spans="1:4" s="11" customFormat="1" outlineLevel="2" x14ac:dyDescent="0.25">
      <c r="A433" s="25" t="s">
        <v>1166</v>
      </c>
      <c r="B433" s="26">
        <v>373151</v>
      </c>
      <c r="C433" s="24">
        <v>1890</v>
      </c>
      <c r="D433" s="10">
        <f t="shared" si="71"/>
        <v>160650</v>
      </c>
    </row>
    <row r="434" spans="1:4" s="11" customFormat="1" outlineLevel="2" collapsed="1" x14ac:dyDescent="0.25">
      <c r="A434" s="25" t="s">
        <v>8</v>
      </c>
      <c r="B434" s="26">
        <v>373152</v>
      </c>
      <c r="C434" s="24">
        <v>2930</v>
      </c>
      <c r="D434" s="10">
        <f t="shared" si="71"/>
        <v>249050</v>
      </c>
    </row>
    <row r="435" spans="1:4" s="11" customFormat="1" outlineLevel="2" x14ac:dyDescent="0.25">
      <c r="A435" s="25" t="s">
        <v>9</v>
      </c>
      <c r="B435" s="26">
        <v>373153</v>
      </c>
      <c r="C435" s="24">
        <v>3860</v>
      </c>
      <c r="D435" s="10">
        <f t="shared" si="71"/>
        <v>328100</v>
      </c>
    </row>
    <row r="436" spans="1:4" s="11" customFormat="1" outlineLevel="2" x14ac:dyDescent="0.25">
      <c r="A436" s="25" t="s">
        <v>10</v>
      </c>
      <c r="B436" s="26">
        <v>373154</v>
      </c>
      <c r="C436" s="24">
        <v>5540</v>
      </c>
      <c r="D436" s="10">
        <f t="shared" si="71"/>
        <v>470900</v>
      </c>
    </row>
    <row r="437" spans="1:4" s="11" customFormat="1" outlineLevel="2" x14ac:dyDescent="0.25">
      <c r="A437" s="25" t="s">
        <v>1167</v>
      </c>
      <c r="B437" s="26">
        <v>373162</v>
      </c>
      <c r="C437" s="24">
        <v>2030</v>
      </c>
      <c r="D437" s="10">
        <f t="shared" si="71"/>
        <v>172550</v>
      </c>
    </row>
    <row r="438" spans="1:4" s="11" customFormat="1" outlineLevel="2" collapsed="1" x14ac:dyDescent="0.25">
      <c r="A438" s="25" t="s">
        <v>11</v>
      </c>
      <c r="B438" s="26">
        <v>373163</v>
      </c>
      <c r="C438" s="24">
        <v>3090</v>
      </c>
      <c r="D438" s="10">
        <f t="shared" si="71"/>
        <v>262650</v>
      </c>
    </row>
    <row r="439" spans="1:4" s="11" customFormat="1" outlineLevel="2" x14ac:dyDescent="0.25">
      <c r="A439" s="25" t="s">
        <v>12</v>
      </c>
      <c r="B439" s="26">
        <v>373164</v>
      </c>
      <c r="C439" s="24">
        <v>4110</v>
      </c>
      <c r="D439" s="10">
        <f t="shared" si="71"/>
        <v>349350</v>
      </c>
    </row>
    <row r="440" spans="1:4" s="11" customFormat="1" outlineLevel="2" x14ac:dyDescent="0.25">
      <c r="A440" s="25" t="s">
        <v>655</v>
      </c>
      <c r="B440" s="26">
        <v>373166</v>
      </c>
      <c r="C440" s="24">
        <v>8600</v>
      </c>
      <c r="D440" s="10">
        <f t="shared" ref="D440" si="72">C440*$C$2</f>
        <v>731000</v>
      </c>
    </row>
    <row r="441" spans="1:4" s="11" customFormat="1" outlineLevel="2" collapsed="1" x14ac:dyDescent="0.25">
      <c r="A441" s="25" t="s">
        <v>13</v>
      </c>
      <c r="B441" s="26">
        <v>373304</v>
      </c>
      <c r="C441" s="24">
        <v>4290</v>
      </c>
      <c r="D441" s="10">
        <f t="shared" si="71"/>
        <v>364650</v>
      </c>
    </row>
    <row r="442" spans="1:4" s="11" customFormat="1" outlineLevel="1" x14ac:dyDescent="0.25">
      <c r="A442" s="8" t="s">
        <v>18</v>
      </c>
      <c r="B442" s="6"/>
      <c r="C442" s="12"/>
      <c r="D442" s="10"/>
    </row>
    <row r="443" spans="1:4" s="11" customFormat="1" outlineLevel="2" x14ac:dyDescent="0.25">
      <c r="A443" s="25" t="s">
        <v>19</v>
      </c>
      <c r="B443" s="26">
        <v>373401</v>
      </c>
      <c r="C443" s="24">
        <v>2650</v>
      </c>
      <c r="D443" s="10">
        <f t="shared" ref="D443:D448" si="73">C443*$C$2</f>
        <v>225250</v>
      </c>
    </row>
    <row r="444" spans="1:4" s="11" customFormat="1" outlineLevel="2" x14ac:dyDescent="0.25">
      <c r="A444" s="25" t="s">
        <v>20</v>
      </c>
      <c r="B444" s="26">
        <v>373402</v>
      </c>
      <c r="C444" s="24">
        <v>2780</v>
      </c>
      <c r="D444" s="10">
        <f t="shared" si="73"/>
        <v>236300</v>
      </c>
    </row>
    <row r="445" spans="1:4" s="11" customFormat="1" outlineLevel="2" x14ac:dyDescent="0.25">
      <c r="A445" s="25" t="s">
        <v>21</v>
      </c>
      <c r="B445" s="26">
        <v>373403</v>
      </c>
      <c r="C445" s="24">
        <v>3370</v>
      </c>
      <c r="D445" s="10">
        <f t="shared" si="73"/>
        <v>286450</v>
      </c>
    </row>
    <row r="446" spans="1:4" s="11" customFormat="1" outlineLevel="2" x14ac:dyDescent="0.25">
      <c r="A446" s="25" t="s">
        <v>22</v>
      </c>
      <c r="B446" s="26">
        <v>373404</v>
      </c>
      <c r="C446" s="24">
        <v>5360</v>
      </c>
      <c r="D446" s="10">
        <f t="shared" si="73"/>
        <v>455600</v>
      </c>
    </row>
    <row r="447" spans="1:4" s="11" customFormat="1" outlineLevel="2" x14ac:dyDescent="0.25">
      <c r="A447" s="25" t="s">
        <v>23</v>
      </c>
      <c r="B447" s="26">
        <v>373405</v>
      </c>
      <c r="C447" s="24">
        <v>6810</v>
      </c>
      <c r="D447" s="10">
        <f t="shared" si="73"/>
        <v>578850</v>
      </c>
    </row>
    <row r="448" spans="1:4" s="11" customFormat="1" outlineLevel="2" x14ac:dyDescent="0.25">
      <c r="A448" s="25" t="s">
        <v>24</v>
      </c>
      <c r="B448" s="26">
        <v>373406</v>
      </c>
      <c r="C448" s="24">
        <v>8180</v>
      </c>
      <c r="D448" s="10">
        <f t="shared" si="73"/>
        <v>695300</v>
      </c>
    </row>
    <row r="449" spans="1:4" s="11" customFormat="1" outlineLevel="1" x14ac:dyDescent="0.25">
      <c r="A449" s="8" t="s">
        <v>14</v>
      </c>
      <c r="B449" s="6"/>
      <c r="C449" s="18"/>
      <c r="D449" s="10"/>
    </row>
    <row r="450" spans="1:4" s="11" customFormat="1" outlineLevel="3" x14ac:dyDescent="0.25">
      <c r="A450" s="25" t="s">
        <v>15</v>
      </c>
      <c r="B450" s="26">
        <v>373311</v>
      </c>
      <c r="C450" s="24">
        <v>9860</v>
      </c>
      <c r="D450" s="10">
        <f>C450*$C$2</f>
        <v>838100</v>
      </c>
    </row>
    <row r="451" spans="1:4" s="11" customFormat="1" outlineLevel="3" x14ac:dyDescent="0.25">
      <c r="A451" s="25" t="s">
        <v>16</v>
      </c>
      <c r="B451" s="26">
        <v>373312</v>
      </c>
      <c r="C451" s="24">
        <v>11710</v>
      </c>
      <c r="D451" s="10">
        <f>C451*$C$2</f>
        <v>995350</v>
      </c>
    </row>
    <row r="452" spans="1:4" s="11" customFormat="1" outlineLevel="3" x14ac:dyDescent="0.25">
      <c r="A452" s="25" t="s">
        <v>17</v>
      </c>
      <c r="B452" s="26">
        <v>373313</v>
      </c>
      <c r="C452" s="24">
        <v>12920</v>
      </c>
      <c r="D452" s="10">
        <f>C452*$C$2</f>
        <v>1098200</v>
      </c>
    </row>
    <row r="453" spans="1:4" s="11" customFormat="1" outlineLevel="1" x14ac:dyDescent="0.25">
      <c r="A453" s="8" t="s">
        <v>25</v>
      </c>
      <c r="B453" s="6"/>
      <c r="C453" s="12"/>
      <c r="D453" s="10"/>
    </row>
    <row r="454" spans="1:4" s="11" customFormat="1" outlineLevel="3" x14ac:dyDescent="0.25">
      <c r="A454" s="28" t="s">
        <v>1075</v>
      </c>
      <c r="B454" s="26">
        <v>373521</v>
      </c>
      <c r="C454" s="18">
        <v>5930</v>
      </c>
      <c r="D454" s="10">
        <f t="shared" ref="D454:D464" si="74">C454*$C$2</f>
        <v>504050</v>
      </c>
    </row>
    <row r="455" spans="1:4" s="11" customFormat="1" outlineLevel="3" x14ac:dyDescent="0.25">
      <c r="A455" s="2" t="s">
        <v>489</v>
      </c>
      <c r="B455" s="6" t="s">
        <v>490</v>
      </c>
      <c r="C455" s="18">
        <v>5930</v>
      </c>
      <c r="D455" s="10">
        <f t="shared" si="74"/>
        <v>504050</v>
      </c>
    </row>
    <row r="456" spans="1:4" s="11" customFormat="1" outlineLevel="3" x14ac:dyDescent="0.25">
      <c r="A456" s="2" t="s">
        <v>789</v>
      </c>
      <c r="B456" s="6" t="s">
        <v>785</v>
      </c>
      <c r="C456" s="18">
        <v>28700</v>
      </c>
      <c r="D456" s="10">
        <f t="shared" si="74"/>
        <v>2439500</v>
      </c>
    </row>
    <row r="457" spans="1:4" s="11" customFormat="1" outlineLevel="3" x14ac:dyDescent="0.25">
      <c r="A457" s="2" t="s">
        <v>189</v>
      </c>
      <c r="B457" s="6">
        <v>373502</v>
      </c>
      <c r="C457" s="12">
        <v>21500</v>
      </c>
      <c r="D457" s="10">
        <f t="shared" si="74"/>
        <v>1827500</v>
      </c>
    </row>
    <row r="458" spans="1:4" s="11" customFormat="1" outlineLevel="3" x14ac:dyDescent="0.25">
      <c r="A458" s="2" t="s">
        <v>788</v>
      </c>
      <c r="B458" s="6">
        <v>373503</v>
      </c>
      <c r="C458" s="12">
        <v>25400</v>
      </c>
      <c r="D458" s="10">
        <f t="shared" si="74"/>
        <v>2159000</v>
      </c>
    </row>
    <row r="459" spans="1:4" s="11" customFormat="1" outlineLevel="3" x14ac:dyDescent="0.25">
      <c r="A459" s="2" t="s">
        <v>786</v>
      </c>
      <c r="B459" s="6" t="s">
        <v>787</v>
      </c>
      <c r="C459" s="12">
        <v>28300</v>
      </c>
      <c r="D459" s="10">
        <f t="shared" si="74"/>
        <v>2405500</v>
      </c>
    </row>
    <row r="460" spans="1:4" s="11" customFormat="1" outlineLevel="3" x14ac:dyDescent="0.25">
      <c r="A460" s="2" t="s">
        <v>1005</v>
      </c>
      <c r="B460" s="6">
        <v>102907</v>
      </c>
      <c r="C460" s="12">
        <v>30600</v>
      </c>
      <c r="D460" s="10">
        <f t="shared" si="74"/>
        <v>2601000</v>
      </c>
    </row>
    <row r="461" spans="1:4" s="11" customFormat="1" outlineLevel="3" x14ac:dyDescent="0.25">
      <c r="A461" s="2" t="s">
        <v>1006</v>
      </c>
      <c r="B461" s="6">
        <v>102908</v>
      </c>
      <c r="C461" s="12">
        <v>33100</v>
      </c>
      <c r="D461" s="10">
        <f t="shared" si="74"/>
        <v>2813500</v>
      </c>
    </row>
    <row r="462" spans="1:4" s="11" customFormat="1" outlineLevel="3" x14ac:dyDescent="0.25">
      <c r="A462" s="2" t="s">
        <v>1007</v>
      </c>
      <c r="B462" s="6">
        <v>102909</v>
      </c>
      <c r="C462" s="12">
        <v>36000</v>
      </c>
      <c r="D462" s="10">
        <f t="shared" si="74"/>
        <v>3060000</v>
      </c>
    </row>
    <row r="463" spans="1:4" s="11" customFormat="1" outlineLevel="3" x14ac:dyDescent="0.25">
      <c r="A463" s="2" t="s">
        <v>1008</v>
      </c>
      <c r="B463" s="6">
        <v>102910</v>
      </c>
      <c r="C463" s="12">
        <v>38650</v>
      </c>
      <c r="D463" s="10">
        <f t="shared" si="74"/>
        <v>3285250</v>
      </c>
    </row>
    <row r="464" spans="1:4" s="11" customFormat="1" outlineLevel="3" x14ac:dyDescent="0.25">
      <c r="A464" s="2" t="s">
        <v>190</v>
      </c>
      <c r="B464" s="6" t="s">
        <v>191</v>
      </c>
      <c r="C464" s="12">
        <v>35100</v>
      </c>
      <c r="D464" s="10">
        <f t="shared" si="74"/>
        <v>2983500</v>
      </c>
    </row>
    <row r="465" spans="1:4" s="11" customFormat="1" outlineLevel="1" x14ac:dyDescent="0.25">
      <c r="A465" s="15" t="s">
        <v>506</v>
      </c>
      <c r="B465" s="6"/>
      <c r="C465" s="12"/>
      <c r="D465" s="10"/>
    </row>
    <row r="466" spans="1:4" s="11" customFormat="1" outlineLevel="2" x14ac:dyDescent="0.25">
      <c r="A466" s="25" t="s">
        <v>1316</v>
      </c>
      <c r="B466" s="26">
        <v>102884</v>
      </c>
      <c r="C466" s="24">
        <v>13700</v>
      </c>
      <c r="D466" s="10">
        <f t="shared" ref="D466:D480" si="75">C466*$C$2</f>
        <v>1164500</v>
      </c>
    </row>
    <row r="467" spans="1:4" s="11" customFormat="1" outlineLevel="2" x14ac:dyDescent="0.25">
      <c r="A467" s="25" t="s">
        <v>901</v>
      </c>
      <c r="B467" s="26">
        <v>102849</v>
      </c>
      <c r="C467" s="24">
        <v>14500</v>
      </c>
      <c r="D467" s="10">
        <f t="shared" si="75"/>
        <v>1232500</v>
      </c>
    </row>
    <row r="468" spans="1:4" s="11" customFormat="1" outlineLevel="2" x14ac:dyDescent="0.25">
      <c r="A468" s="28" t="s">
        <v>914</v>
      </c>
      <c r="B468" s="26">
        <v>102850</v>
      </c>
      <c r="C468" s="24">
        <v>16200</v>
      </c>
      <c r="D468" s="10">
        <f t="shared" si="75"/>
        <v>1377000</v>
      </c>
    </row>
    <row r="469" spans="1:4" s="11" customFormat="1" outlineLevel="2" x14ac:dyDescent="0.25">
      <c r="A469" s="25" t="s">
        <v>903</v>
      </c>
      <c r="B469" s="26">
        <v>102851</v>
      </c>
      <c r="C469" s="24">
        <v>19900</v>
      </c>
      <c r="D469" s="10">
        <f>C469*$C$2</f>
        <v>1691500</v>
      </c>
    </row>
    <row r="470" spans="1:4" s="11" customFormat="1" outlineLevel="2" x14ac:dyDescent="0.25">
      <c r="A470" s="25" t="s">
        <v>902</v>
      </c>
      <c r="B470" s="26">
        <v>102852</v>
      </c>
      <c r="C470" s="24">
        <v>17350</v>
      </c>
      <c r="D470" s="10">
        <f t="shared" si="75"/>
        <v>1474750</v>
      </c>
    </row>
    <row r="471" spans="1:4" s="11" customFormat="1" outlineLevel="2" x14ac:dyDescent="0.25">
      <c r="A471" s="25" t="s">
        <v>904</v>
      </c>
      <c r="B471" s="26">
        <v>102853</v>
      </c>
      <c r="C471" s="24">
        <v>20450</v>
      </c>
      <c r="D471" s="10">
        <f>C471*$C$2</f>
        <v>1738250</v>
      </c>
    </row>
    <row r="472" spans="1:4" s="11" customFormat="1" outlineLevel="2" x14ac:dyDescent="0.25">
      <c r="A472" s="25" t="s">
        <v>905</v>
      </c>
      <c r="B472" s="26">
        <v>102854</v>
      </c>
      <c r="C472" s="24">
        <v>22550</v>
      </c>
      <c r="D472" s="10">
        <f t="shared" ref="D472" si="76">C472*$C$2</f>
        <v>1916750</v>
      </c>
    </row>
    <row r="473" spans="1:4" s="11" customFormat="1" outlineLevel="2" x14ac:dyDescent="0.25">
      <c r="A473" s="25" t="s">
        <v>906</v>
      </c>
      <c r="B473" s="26">
        <v>102624</v>
      </c>
      <c r="C473" s="24">
        <v>21150</v>
      </c>
      <c r="D473" s="10">
        <f t="shared" si="75"/>
        <v>1797750</v>
      </c>
    </row>
    <row r="474" spans="1:4" s="11" customFormat="1" outlineLevel="2" x14ac:dyDescent="0.25">
      <c r="A474" s="25" t="s">
        <v>907</v>
      </c>
      <c r="B474" s="26">
        <v>102625</v>
      </c>
      <c r="C474" s="24">
        <v>22900</v>
      </c>
      <c r="D474" s="10">
        <f t="shared" si="75"/>
        <v>1946500</v>
      </c>
    </row>
    <row r="475" spans="1:4" s="42" customFormat="1" ht="16.5" customHeight="1" outlineLevel="2" x14ac:dyDescent="0.25">
      <c r="A475" s="25" t="s">
        <v>1317</v>
      </c>
      <c r="B475" s="77">
        <v>102531</v>
      </c>
      <c r="C475" s="85">
        <v>23900</v>
      </c>
      <c r="D475" s="41">
        <f t="shared" si="75"/>
        <v>2031500</v>
      </c>
    </row>
    <row r="476" spans="1:4" s="11" customFormat="1" outlineLevel="2" x14ac:dyDescent="0.25">
      <c r="A476" s="25" t="s">
        <v>908</v>
      </c>
      <c r="B476" s="26">
        <v>102626</v>
      </c>
      <c r="C476" s="24">
        <v>24950</v>
      </c>
      <c r="D476" s="10">
        <f t="shared" si="75"/>
        <v>2120750</v>
      </c>
    </row>
    <row r="477" spans="1:4" s="11" customFormat="1" ht="32.25" customHeight="1" outlineLevel="2" x14ac:dyDescent="0.25">
      <c r="A477" s="25" t="s">
        <v>1318</v>
      </c>
      <c r="B477" s="26">
        <v>102532</v>
      </c>
      <c r="C477" s="24">
        <v>29650</v>
      </c>
      <c r="D477" s="10">
        <f t="shared" si="75"/>
        <v>2520250</v>
      </c>
    </row>
    <row r="478" spans="1:4" s="11" customFormat="1" outlineLevel="2" x14ac:dyDescent="0.25">
      <c r="A478" s="25" t="s">
        <v>913</v>
      </c>
      <c r="B478" s="26">
        <v>102855</v>
      </c>
      <c r="C478" s="24">
        <v>31300</v>
      </c>
      <c r="D478" s="10">
        <f t="shared" si="75"/>
        <v>2660500</v>
      </c>
    </row>
    <row r="479" spans="1:4" s="11" customFormat="1" outlineLevel="2" x14ac:dyDescent="0.25">
      <c r="A479" s="25" t="s">
        <v>910</v>
      </c>
      <c r="B479" s="26">
        <v>102627</v>
      </c>
      <c r="C479" s="24">
        <v>40150</v>
      </c>
      <c r="D479" s="10">
        <f t="shared" si="75"/>
        <v>3412750</v>
      </c>
    </row>
    <row r="480" spans="1:4" s="11" customFormat="1" outlineLevel="2" x14ac:dyDescent="0.25">
      <c r="A480" s="25" t="s">
        <v>909</v>
      </c>
      <c r="B480" s="26">
        <v>102628</v>
      </c>
      <c r="C480" s="24">
        <v>50800</v>
      </c>
      <c r="D480" s="10">
        <f t="shared" si="75"/>
        <v>4318000</v>
      </c>
    </row>
    <row r="481" spans="1:4" s="11" customFormat="1" outlineLevel="2" x14ac:dyDescent="0.25">
      <c r="A481" s="25" t="s">
        <v>911</v>
      </c>
      <c r="B481" s="26">
        <v>102856</v>
      </c>
      <c r="C481" s="24">
        <v>34250</v>
      </c>
      <c r="D481" s="10">
        <f>C481*$C$2</f>
        <v>2911250</v>
      </c>
    </row>
    <row r="482" spans="1:4" s="11" customFormat="1" outlineLevel="2" x14ac:dyDescent="0.25">
      <c r="A482" s="25" t="s">
        <v>1095</v>
      </c>
      <c r="B482" s="26"/>
      <c r="C482" s="24">
        <v>72800</v>
      </c>
      <c r="D482" s="27">
        <f>C482*$C$2</f>
        <v>6188000</v>
      </c>
    </row>
    <row r="483" spans="1:4" s="11" customFormat="1" outlineLevel="2" x14ac:dyDescent="0.25">
      <c r="A483" s="25" t="s">
        <v>912</v>
      </c>
      <c r="B483" s="26">
        <v>102857</v>
      </c>
      <c r="C483" s="24">
        <v>47950</v>
      </c>
      <c r="D483" s="10">
        <f>C483*$C$2</f>
        <v>4075750</v>
      </c>
    </row>
    <row r="484" spans="1:4" s="11" customFormat="1" outlineLevel="1" x14ac:dyDescent="0.25">
      <c r="A484" s="8" t="s">
        <v>26</v>
      </c>
      <c r="B484" s="6"/>
      <c r="C484" s="12"/>
      <c r="D484" s="10"/>
    </row>
    <row r="485" spans="1:4" s="11" customFormat="1" outlineLevel="2" x14ac:dyDescent="0.25">
      <c r="A485" s="2" t="s">
        <v>122</v>
      </c>
      <c r="B485" s="6">
        <v>100564</v>
      </c>
      <c r="C485" s="12"/>
      <c r="D485" s="10">
        <v>3880</v>
      </c>
    </row>
    <row r="486" spans="1:4" s="11" customFormat="1" outlineLevel="2" x14ac:dyDescent="0.25">
      <c r="A486" s="2" t="s">
        <v>694</v>
      </c>
      <c r="B486" s="6">
        <v>102138</v>
      </c>
      <c r="C486" s="12"/>
      <c r="D486" s="10">
        <v>15600</v>
      </c>
    </row>
    <row r="487" spans="1:4" s="11" customFormat="1" outlineLevel="2" x14ac:dyDescent="0.25">
      <c r="A487" s="2" t="s">
        <v>128</v>
      </c>
      <c r="B487" s="6">
        <v>100704</v>
      </c>
      <c r="C487" s="12"/>
      <c r="D487" s="10">
        <v>36100</v>
      </c>
    </row>
    <row r="488" spans="1:4" s="11" customFormat="1" outlineLevel="2" x14ac:dyDescent="0.25">
      <c r="A488" s="2" t="s">
        <v>603</v>
      </c>
      <c r="B488" s="6">
        <v>101953</v>
      </c>
      <c r="C488" s="12"/>
      <c r="D488" s="10">
        <v>41900</v>
      </c>
    </row>
    <row r="489" spans="1:4" s="11" customFormat="1" outlineLevel="2" x14ac:dyDescent="0.25">
      <c r="A489" s="2" t="s">
        <v>721</v>
      </c>
      <c r="B489" s="6">
        <v>100738</v>
      </c>
      <c r="C489" s="12"/>
      <c r="D489" s="10">
        <v>25300</v>
      </c>
    </row>
    <row r="490" spans="1:4" s="11" customFormat="1" outlineLevel="2" x14ac:dyDescent="0.25">
      <c r="A490" s="2" t="s">
        <v>989</v>
      </c>
      <c r="B490" s="6">
        <v>102364</v>
      </c>
      <c r="C490" s="12"/>
      <c r="D490" s="10">
        <v>23300</v>
      </c>
    </row>
    <row r="491" spans="1:4" s="11" customFormat="1" outlineLevel="2" x14ac:dyDescent="0.25">
      <c r="A491" s="25" t="s">
        <v>711</v>
      </c>
      <c r="B491" s="26" t="s">
        <v>712</v>
      </c>
      <c r="C491" s="24">
        <v>230</v>
      </c>
      <c r="D491" s="10">
        <f t="shared" ref="D491" si="77">C491*$C$2</f>
        <v>19550</v>
      </c>
    </row>
    <row r="492" spans="1:4" s="11" customFormat="1" outlineLevel="2" x14ac:dyDescent="0.25">
      <c r="A492" s="25" t="s">
        <v>1009</v>
      </c>
      <c r="B492" s="26">
        <v>101890</v>
      </c>
      <c r="C492" s="18">
        <v>280</v>
      </c>
      <c r="D492" s="10">
        <f>C492*$C$2</f>
        <v>23800</v>
      </c>
    </row>
    <row r="493" spans="1:4" s="11" customFormat="1" outlineLevel="2" x14ac:dyDescent="0.25">
      <c r="A493" s="25" t="s">
        <v>1010</v>
      </c>
      <c r="B493" s="26">
        <v>101889</v>
      </c>
      <c r="C493" s="18">
        <v>280</v>
      </c>
      <c r="D493" s="10">
        <f>C493*$C$2</f>
        <v>23800</v>
      </c>
    </row>
    <row r="494" spans="1:4" s="11" customFormat="1" outlineLevel="2" x14ac:dyDescent="0.25">
      <c r="A494" s="25" t="s">
        <v>1149</v>
      </c>
      <c r="B494" s="26">
        <v>101887</v>
      </c>
      <c r="C494" s="18">
        <v>121</v>
      </c>
      <c r="D494" s="10">
        <f>C494*$C$2</f>
        <v>10285</v>
      </c>
    </row>
    <row r="495" spans="1:4" s="11" customFormat="1" outlineLevel="2" x14ac:dyDescent="0.25">
      <c r="A495" s="2" t="s">
        <v>691</v>
      </c>
      <c r="B495" s="6">
        <v>101797</v>
      </c>
      <c r="C495" s="12"/>
      <c r="D495" s="10">
        <v>22700</v>
      </c>
    </row>
    <row r="496" spans="1:4" s="11" customFormat="1" outlineLevel="2" x14ac:dyDescent="0.25">
      <c r="A496" s="2" t="s">
        <v>692</v>
      </c>
      <c r="B496" s="6">
        <v>101798</v>
      </c>
      <c r="C496" s="12"/>
      <c r="D496" s="10">
        <v>24250</v>
      </c>
    </row>
    <row r="497" spans="1:4" s="11" customFormat="1" outlineLevel="2" x14ac:dyDescent="0.25">
      <c r="A497" s="2" t="s">
        <v>693</v>
      </c>
      <c r="B497" s="6">
        <v>101799</v>
      </c>
      <c r="C497" s="12"/>
      <c r="D497" s="10">
        <v>25900</v>
      </c>
    </row>
    <row r="498" spans="1:4" s="11" customFormat="1" outlineLevel="2" x14ac:dyDescent="0.25">
      <c r="A498" s="2" t="s">
        <v>720</v>
      </c>
      <c r="B498" s="6">
        <v>102227</v>
      </c>
      <c r="C498" s="12"/>
      <c r="D498" s="10">
        <v>17000</v>
      </c>
    </row>
    <row r="499" spans="1:4" s="11" customFormat="1" outlineLevel="2" x14ac:dyDescent="0.25">
      <c r="A499" s="2" t="s">
        <v>1047</v>
      </c>
      <c r="B499" s="6" t="s">
        <v>1048</v>
      </c>
      <c r="C499" s="12"/>
      <c r="D499" s="10">
        <v>49490</v>
      </c>
    </row>
    <row r="500" spans="1:4" s="11" customFormat="1" outlineLevel="2" x14ac:dyDescent="0.25">
      <c r="A500" s="2" t="s">
        <v>1049</v>
      </c>
      <c r="B500" s="6" t="s">
        <v>1050</v>
      </c>
      <c r="C500" s="12"/>
      <c r="D500" s="10">
        <v>3570</v>
      </c>
    </row>
    <row r="501" spans="1:4" s="11" customFormat="1" collapsed="1" x14ac:dyDescent="0.25">
      <c r="A501" s="8" t="s">
        <v>99</v>
      </c>
      <c r="B501" s="6"/>
      <c r="C501" s="12"/>
      <c r="D501" s="10"/>
    </row>
    <row r="502" spans="1:4" s="11" customFormat="1" hidden="1" outlineLevel="1" x14ac:dyDescent="0.25">
      <c r="A502" s="15" t="s">
        <v>604</v>
      </c>
      <c r="B502" s="26"/>
      <c r="C502" s="24"/>
      <c r="D502" s="27"/>
    </row>
    <row r="503" spans="1:4" s="11" customFormat="1" hidden="1" outlineLevel="2" collapsed="1" x14ac:dyDescent="0.25">
      <c r="A503" s="25" t="s">
        <v>604</v>
      </c>
      <c r="B503" s="26">
        <v>381111</v>
      </c>
      <c r="C503" s="24">
        <v>10250</v>
      </c>
      <c r="D503" s="10">
        <f>C503*$C$2</f>
        <v>871250</v>
      </c>
    </row>
    <row r="504" spans="1:4" s="11" customFormat="1" hidden="1" outlineLevel="2" x14ac:dyDescent="0.25">
      <c r="A504" s="25" t="s">
        <v>1076</v>
      </c>
      <c r="B504" s="26" t="s">
        <v>1085</v>
      </c>
      <c r="C504" s="24">
        <v>550</v>
      </c>
      <c r="D504" s="10">
        <f t="shared" ref="D504:D512" si="78">C504*$C$2</f>
        <v>46750</v>
      </c>
    </row>
    <row r="505" spans="1:4" s="11" customFormat="1" hidden="1" outlineLevel="2" x14ac:dyDescent="0.25">
      <c r="A505" s="25" t="s">
        <v>1077</v>
      </c>
      <c r="B505" s="26" t="s">
        <v>1086</v>
      </c>
      <c r="C505" s="24">
        <v>630</v>
      </c>
      <c r="D505" s="10">
        <f t="shared" si="78"/>
        <v>53550</v>
      </c>
    </row>
    <row r="506" spans="1:4" s="11" customFormat="1" hidden="1" outlineLevel="2" x14ac:dyDescent="0.25">
      <c r="A506" s="25" t="s">
        <v>1078</v>
      </c>
      <c r="B506" s="26" t="s">
        <v>1087</v>
      </c>
      <c r="C506" s="24">
        <v>410</v>
      </c>
      <c r="D506" s="10">
        <f t="shared" si="78"/>
        <v>34850</v>
      </c>
    </row>
    <row r="507" spans="1:4" s="11" customFormat="1" hidden="1" outlineLevel="2" x14ac:dyDescent="0.25">
      <c r="A507" s="25" t="s">
        <v>1079</v>
      </c>
      <c r="B507" s="26" t="s">
        <v>1088</v>
      </c>
      <c r="C507" s="24">
        <v>410</v>
      </c>
      <c r="D507" s="10">
        <f t="shared" si="78"/>
        <v>34850</v>
      </c>
    </row>
    <row r="508" spans="1:4" s="11" customFormat="1" hidden="1" outlineLevel="2" x14ac:dyDescent="0.25">
      <c r="A508" s="25" t="s">
        <v>1080</v>
      </c>
      <c r="B508" s="26" t="s">
        <v>1089</v>
      </c>
      <c r="C508" s="24">
        <v>650</v>
      </c>
      <c r="D508" s="10">
        <f t="shared" si="78"/>
        <v>55250</v>
      </c>
    </row>
    <row r="509" spans="1:4" s="11" customFormat="1" hidden="1" outlineLevel="2" x14ac:dyDescent="0.25">
      <c r="A509" s="25" t="s">
        <v>1081</v>
      </c>
      <c r="B509" s="26" t="s">
        <v>1090</v>
      </c>
      <c r="C509" s="24">
        <v>970</v>
      </c>
      <c r="D509" s="10">
        <f t="shared" si="78"/>
        <v>82450</v>
      </c>
    </row>
    <row r="510" spans="1:4" s="11" customFormat="1" hidden="1" outlineLevel="2" x14ac:dyDescent="0.25">
      <c r="A510" s="25" t="s">
        <v>1082</v>
      </c>
      <c r="B510" s="26" t="s">
        <v>1091</v>
      </c>
      <c r="C510" s="24">
        <v>660</v>
      </c>
      <c r="D510" s="10">
        <f t="shared" si="78"/>
        <v>56100</v>
      </c>
    </row>
    <row r="511" spans="1:4" s="11" customFormat="1" hidden="1" outlineLevel="2" x14ac:dyDescent="0.25">
      <c r="A511" s="25" t="s">
        <v>1083</v>
      </c>
      <c r="B511" s="26" t="s">
        <v>1092</v>
      </c>
      <c r="C511" s="24">
        <v>660</v>
      </c>
      <c r="D511" s="10">
        <f t="shared" si="78"/>
        <v>56100</v>
      </c>
    </row>
    <row r="512" spans="1:4" s="11" customFormat="1" hidden="1" outlineLevel="2" x14ac:dyDescent="0.25">
      <c r="A512" s="25" t="s">
        <v>1084</v>
      </c>
      <c r="B512" s="26" t="s">
        <v>1093</v>
      </c>
      <c r="C512" s="24">
        <v>430</v>
      </c>
      <c r="D512" s="10">
        <f t="shared" si="78"/>
        <v>36550</v>
      </c>
    </row>
    <row r="513" spans="1:4" s="23" customFormat="1" hidden="1" outlineLevel="1" x14ac:dyDescent="0.25">
      <c r="A513" s="19" t="s">
        <v>1285</v>
      </c>
      <c r="B513" s="20"/>
      <c r="C513" s="21"/>
      <c r="D513" s="22"/>
    </row>
    <row r="514" spans="1:4" s="11" customFormat="1" hidden="1" outlineLevel="2" x14ac:dyDescent="0.25">
      <c r="A514" s="25" t="s">
        <v>232</v>
      </c>
      <c r="B514" s="76">
        <v>371000</v>
      </c>
      <c r="C514" s="24">
        <v>250</v>
      </c>
      <c r="D514" s="10">
        <f t="shared" ref="D514:D519" si="79">C514*$C$2</f>
        <v>21250</v>
      </c>
    </row>
    <row r="515" spans="1:4" s="11" customFormat="1" hidden="1" outlineLevel="2" x14ac:dyDescent="0.25">
      <c r="A515" s="25" t="s">
        <v>233</v>
      </c>
      <c r="B515" s="76">
        <v>371001</v>
      </c>
      <c r="C515" s="24">
        <v>335</v>
      </c>
      <c r="D515" s="10">
        <f t="shared" si="79"/>
        <v>28475</v>
      </c>
    </row>
    <row r="516" spans="1:4" s="11" customFormat="1" hidden="1" outlineLevel="2" x14ac:dyDescent="0.25">
      <c r="A516" s="25" t="s">
        <v>234</v>
      </c>
      <c r="B516" s="76">
        <v>371002</v>
      </c>
      <c r="C516" s="24">
        <v>670</v>
      </c>
      <c r="D516" s="10">
        <f t="shared" si="79"/>
        <v>56950</v>
      </c>
    </row>
    <row r="517" spans="1:4" s="11" customFormat="1" hidden="1" outlineLevel="2" x14ac:dyDescent="0.25">
      <c r="A517" s="25" t="s">
        <v>235</v>
      </c>
      <c r="B517" s="76">
        <v>371003</v>
      </c>
      <c r="C517" s="24">
        <v>720</v>
      </c>
      <c r="D517" s="10">
        <f t="shared" si="79"/>
        <v>61200</v>
      </c>
    </row>
    <row r="518" spans="1:4" s="11" customFormat="1" hidden="1" outlineLevel="2" x14ac:dyDescent="0.25">
      <c r="A518" s="25" t="s">
        <v>236</v>
      </c>
      <c r="B518" s="76">
        <v>371006</v>
      </c>
      <c r="C518" s="24">
        <v>3280</v>
      </c>
      <c r="D518" s="10">
        <f t="shared" si="79"/>
        <v>278800</v>
      </c>
    </row>
    <row r="519" spans="1:4" s="11" customFormat="1" hidden="1" outlineLevel="2" x14ac:dyDescent="0.25">
      <c r="A519" s="25" t="s">
        <v>100</v>
      </c>
      <c r="B519" s="76">
        <v>371008</v>
      </c>
      <c r="C519" s="24">
        <v>2580</v>
      </c>
      <c r="D519" s="10">
        <f t="shared" si="79"/>
        <v>219300</v>
      </c>
    </row>
    <row r="520" spans="1:4" s="11" customFormat="1" hidden="1" outlineLevel="2" x14ac:dyDescent="0.25">
      <c r="A520" s="25" t="s">
        <v>862</v>
      </c>
      <c r="B520" s="76">
        <v>381001</v>
      </c>
      <c r="C520" s="24">
        <v>15080</v>
      </c>
      <c r="D520" s="10">
        <f t="shared" ref="D520" si="80">C520*$C$2</f>
        <v>1281800</v>
      </c>
    </row>
    <row r="521" spans="1:4" s="11" customFormat="1" hidden="1" outlineLevel="2" x14ac:dyDescent="0.25">
      <c r="A521" s="15" t="s">
        <v>438</v>
      </c>
      <c r="B521" s="6"/>
      <c r="C521" s="12"/>
      <c r="D521" s="10"/>
    </row>
    <row r="522" spans="1:4" s="11" customFormat="1" hidden="1" outlineLevel="3" x14ac:dyDescent="0.25">
      <c r="A522" s="2" t="s">
        <v>439</v>
      </c>
      <c r="B522" s="36" t="s">
        <v>440</v>
      </c>
      <c r="C522" s="12">
        <v>121</v>
      </c>
      <c r="D522" s="10">
        <f t="shared" ref="D522:D525" si="81">C522*$C$2</f>
        <v>10285</v>
      </c>
    </row>
    <row r="523" spans="1:4" s="11" customFormat="1" hidden="1" outlineLevel="3" x14ac:dyDescent="0.25">
      <c r="A523" s="2" t="s">
        <v>441</v>
      </c>
      <c r="B523" s="36" t="s">
        <v>442</v>
      </c>
      <c r="C523" s="12">
        <v>205</v>
      </c>
      <c r="D523" s="10">
        <f t="shared" si="81"/>
        <v>17425</v>
      </c>
    </row>
    <row r="524" spans="1:4" s="11" customFormat="1" hidden="1" outlineLevel="3" x14ac:dyDescent="0.25">
      <c r="A524" s="2" t="s">
        <v>443</v>
      </c>
      <c r="B524" s="36" t="s">
        <v>444</v>
      </c>
      <c r="C524" s="12">
        <v>205</v>
      </c>
      <c r="D524" s="10">
        <f t="shared" si="81"/>
        <v>17425</v>
      </c>
    </row>
    <row r="525" spans="1:4" s="11" customFormat="1" hidden="1" outlineLevel="3" x14ac:dyDescent="0.25">
      <c r="A525" s="2" t="s">
        <v>445</v>
      </c>
      <c r="B525" s="36" t="s">
        <v>446</v>
      </c>
      <c r="C525" s="12">
        <v>370</v>
      </c>
      <c r="D525" s="10">
        <f t="shared" si="81"/>
        <v>31450</v>
      </c>
    </row>
    <row r="526" spans="1:4" s="11" customFormat="1" collapsed="1" x14ac:dyDescent="0.25">
      <c r="A526" s="8" t="s">
        <v>119</v>
      </c>
      <c r="B526" s="6"/>
      <c r="C526" s="12"/>
      <c r="D526" s="10"/>
    </row>
    <row r="527" spans="1:4" s="11" customFormat="1" hidden="1" outlineLevel="1" x14ac:dyDescent="0.25">
      <c r="A527" s="15" t="s">
        <v>626</v>
      </c>
      <c r="B527" s="6"/>
      <c r="C527" s="12"/>
      <c r="D527" s="10"/>
    </row>
    <row r="528" spans="1:4" s="11" customFormat="1" hidden="1" outlineLevel="3" x14ac:dyDescent="0.25">
      <c r="A528" s="2" t="s">
        <v>360</v>
      </c>
      <c r="B528" s="6" t="s">
        <v>361</v>
      </c>
      <c r="C528" s="12"/>
      <c r="D528" s="10">
        <v>189400</v>
      </c>
    </row>
    <row r="529" spans="1:4" s="11" customFormat="1" ht="31.5" hidden="1" outlineLevel="3" x14ac:dyDescent="0.25">
      <c r="A529" s="2" t="s">
        <v>625</v>
      </c>
      <c r="B529" s="6" t="s">
        <v>627</v>
      </c>
      <c r="C529" s="12"/>
      <c r="D529" s="10">
        <v>38300</v>
      </c>
    </row>
    <row r="530" spans="1:4" s="11" customFormat="1" hidden="1" outlineLevel="3" x14ac:dyDescent="0.25">
      <c r="A530" s="2" t="s">
        <v>628</v>
      </c>
      <c r="B530" s="6" t="s">
        <v>629</v>
      </c>
      <c r="C530" s="12"/>
      <c r="D530" s="10" t="s">
        <v>670</v>
      </c>
    </row>
    <row r="531" spans="1:4" s="11" customFormat="1" hidden="1" outlineLevel="3" x14ac:dyDescent="0.25">
      <c r="A531" s="2" t="s">
        <v>630</v>
      </c>
      <c r="B531" s="6">
        <v>101612</v>
      </c>
      <c r="C531" s="12"/>
      <c r="D531" s="10" t="s">
        <v>670</v>
      </c>
    </row>
    <row r="532" spans="1:4" s="11" customFormat="1" hidden="1" outlineLevel="3" x14ac:dyDescent="0.25">
      <c r="A532" s="2" t="s">
        <v>631</v>
      </c>
      <c r="B532" s="6" t="s">
        <v>632</v>
      </c>
      <c r="C532" s="12"/>
      <c r="D532" s="10" t="s">
        <v>670</v>
      </c>
    </row>
    <row r="533" spans="1:4" s="11" customFormat="1" hidden="1" outlineLevel="1" x14ac:dyDescent="0.25">
      <c r="A533" s="15" t="s">
        <v>633</v>
      </c>
      <c r="B533" s="6"/>
      <c r="C533" s="18"/>
      <c r="D533" s="10"/>
    </row>
    <row r="534" spans="1:4" s="11" customFormat="1" hidden="1" outlineLevel="2" x14ac:dyDescent="0.25">
      <c r="A534" s="2" t="s">
        <v>484</v>
      </c>
      <c r="B534" s="6" t="s">
        <v>485</v>
      </c>
      <c r="C534" s="18"/>
      <c r="D534" s="10">
        <v>252900</v>
      </c>
    </row>
    <row r="535" spans="1:4" s="11" customFormat="1" hidden="1" outlineLevel="2" x14ac:dyDescent="0.25">
      <c r="A535" s="2" t="s">
        <v>621</v>
      </c>
      <c r="B535" s="6" t="s">
        <v>622</v>
      </c>
      <c r="C535" s="18"/>
      <c r="D535" s="10">
        <v>280200</v>
      </c>
    </row>
    <row r="536" spans="1:4" s="11" customFormat="1" ht="31.5" hidden="1" outlineLevel="2" x14ac:dyDescent="0.25">
      <c r="A536" s="2" t="s">
        <v>634</v>
      </c>
      <c r="B536" s="10" t="s">
        <v>635</v>
      </c>
      <c r="C536" s="13"/>
      <c r="D536" s="10">
        <v>38300</v>
      </c>
    </row>
    <row r="537" spans="1:4" s="11" customFormat="1" hidden="1" outlineLevel="2" x14ac:dyDescent="0.25">
      <c r="A537" s="2" t="s">
        <v>636</v>
      </c>
      <c r="B537" s="6" t="s">
        <v>637</v>
      </c>
      <c r="C537" s="18"/>
      <c r="D537" s="10" t="s">
        <v>670</v>
      </c>
    </row>
    <row r="538" spans="1:4" s="11" customFormat="1" hidden="1" outlineLevel="2" x14ac:dyDescent="0.25">
      <c r="A538" s="2" t="s">
        <v>638</v>
      </c>
      <c r="B538" s="6" t="s">
        <v>639</v>
      </c>
      <c r="C538" s="18"/>
      <c r="D538" s="10" t="s">
        <v>670</v>
      </c>
    </row>
    <row r="539" spans="1:4" s="11" customFormat="1" hidden="1" outlineLevel="2" x14ac:dyDescent="0.25">
      <c r="A539" s="2" t="s">
        <v>640</v>
      </c>
      <c r="B539" s="6" t="s">
        <v>641</v>
      </c>
      <c r="C539" s="18"/>
      <c r="D539" s="10" t="s">
        <v>670</v>
      </c>
    </row>
    <row r="540" spans="1:4" s="11" customFormat="1" hidden="1" outlineLevel="1" x14ac:dyDescent="0.25">
      <c r="A540" s="15" t="s">
        <v>642</v>
      </c>
      <c r="B540" s="6"/>
      <c r="C540" s="18"/>
      <c r="D540" s="10"/>
    </row>
    <row r="541" spans="1:4" s="11" customFormat="1" hidden="1" outlineLevel="2" x14ac:dyDescent="0.25">
      <c r="A541" s="2" t="s">
        <v>487</v>
      </c>
      <c r="B541" s="6" t="s">
        <v>488</v>
      </c>
      <c r="C541" s="18"/>
      <c r="D541" s="10">
        <v>358300</v>
      </c>
    </row>
    <row r="542" spans="1:4" s="11" customFormat="1" hidden="1" outlineLevel="2" x14ac:dyDescent="0.25">
      <c r="A542" s="2" t="s">
        <v>623</v>
      </c>
      <c r="B542" s="6" t="s">
        <v>624</v>
      </c>
      <c r="C542" s="18"/>
      <c r="D542" s="10">
        <v>385600</v>
      </c>
    </row>
    <row r="543" spans="1:4" s="11" customFormat="1" ht="31.5" hidden="1" outlineLevel="2" x14ac:dyDescent="0.25">
      <c r="A543" s="2" t="s">
        <v>643</v>
      </c>
      <c r="B543" s="6" t="s">
        <v>644</v>
      </c>
      <c r="C543" s="18"/>
      <c r="D543" s="10">
        <v>38300</v>
      </c>
    </row>
    <row r="544" spans="1:4" s="11" customFormat="1" ht="31.5" hidden="1" outlineLevel="2" x14ac:dyDescent="0.25">
      <c r="A544" s="2" t="s">
        <v>645</v>
      </c>
      <c r="B544" s="6" t="s">
        <v>646</v>
      </c>
      <c r="C544" s="18"/>
      <c r="D544" s="10" t="s">
        <v>670</v>
      </c>
    </row>
    <row r="545" spans="1:4" s="11" customFormat="1" hidden="1" outlineLevel="2" x14ac:dyDescent="0.25">
      <c r="A545" s="2" t="s">
        <v>647</v>
      </c>
      <c r="B545" s="6" t="s">
        <v>648</v>
      </c>
      <c r="C545" s="18"/>
      <c r="D545" s="10" t="s">
        <v>670</v>
      </c>
    </row>
    <row r="546" spans="1:4" s="11" customFormat="1" hidden="1" outlineLevel="2" x14ac:dyDescent="0.25">
      <c r="A546" s="2" t="s">
        <v>649</v>
      </c>
      <c r="B546" s="6" t="s">
        <v>650</v>
      </c>
      <c r="C546" s="18"/>
      <c r="D546" s="10" t="s">
        <v>670</v>
      </c>
    </row>
    <row r="547" spans="1:4" s="11" customFormat="1" hidden="1" outlineLevel="2" x14ac:dyDescent="0.25">
      <c r="A547" s="2" t="s">
        <v>651</v>
      </c>
      <c r="B547" s="6" t="s">
        <v>652</v>
      </c>
      <c r="C547" s="18"/>
      <c r="D547" s="10" t="s">
        <v>670</v>
      </c>
    </row>
    <row r="548" spans="1:4" s="11" customFormat="1" hidden="1" outlineLevel="2" x14ac:dyDescent="0.25">
      <c r="A548" s="2" t="s">
        <v>653</v>
      </c>
      <c r="B548" s="6" t="s">
        <v>654</v>
      </c>
      <c r="C548" s="18"/>
      <c r="D548" s="10" t="s">
        <v>670</v>
      </c>
    </row>
    <row r="549" spans="1:4" s="11" customFormat="1" collapsed="1" x14ac:dyDescent="0.25">
      <c r="A549" s="8" t="s">
        <v>94</v>
      </c>
      <c r="B549" s="6"/>
      <c r="C549" s="12"/>
      <c r="D549" s="10"/>
    </row>
    <row r="550" spans="1:4" s="11" customFormat="1" hidden="1" outlineLevel="1" x14ac:dyDescent="0.25">
      <c r="A550" s="8" t="s">
        <v>1287</v>
      </c>
      <c r="B550" s="6"/>
      <c r="C550" s="12"/>
      <c r="D550" s="10"/>
    </row>
    <row r="551" spans="1:4" s="11" customFormat="1" hidden="1" outlineLevel="2" x14ac:dyDescent="0.25">
      <c r="A551" s="25" t="s">
        <v>95</v>
      </c>
      <c r="B551" s="26">
        <v>372201</v>
      </c>
      <c r="C551" s="24">
        <v>140</v>
      </c>
      <c r="D551" s="10">
        <f>C551*$C$2</f>
        <v>11900</v>
      </c>
    </row>
    <row r="552" spans="1:4" s="11" customFormat="1" hidden="1" outlineLevel="2" x14ac:dyDescent="0.25">
      <c r="A552" s="25" t="s">
        <v>96</v>
      </c>
      <c r="B552" s="26">
        <v>372202</v>
      </c>
      <c r="C552" s="24">
        <v>160</v>
      </c>
      <c r="D552" s="10">
        <f>C552*$C$2</f>
        <v>13600</v>
      </c>
    </row>
    <row r="553" spans="1:4" s="11" customFormat="1" hidden="1" outlineLevel="2" x14ac:dyDescent="0.25">
      <c r="A553" s="25" t="s">
        <v>97</v>
      </c>
      <c r="B553" s="26">
        <v>372203</v>
      </c>
      <c r="C553" s="24">
        <v>235</v>
      </c>
      <c r="D553" s="10">
        <f>C553*$C$2</f>
        <v>19975</v>
      </c>
    </row>
    <row r="554" spans="1:4" s="11" customFormat="1" hidden="1" outlineLevel="2" x14ac:dyDescent="0.25">
      <c r="A554" s="25" t="s">
        <v>98</v>
      </c>
      <c r="B554" s="26">
        <v>372204</v>
      </c>
      <c r="C554" s="24">
        <v>295</v>
      </c>
      <c r="D554" s="10">
        <f>C554*$C$2</f>
        <v>25075</v>
      </c>
    </row>
    <row r="555" spans="1:4" s="11" customFormat="1" hidden="1" outlineLevel="1" x14ac:dyDescent="0.25">
      <c r="A555" s="8" t="s">
        <v>1286</v>
      </c>
      <c r="B555" s="6"/>
      <c r="C555" s="12"/>
      <c r="D555" s="10"/>
    </row>
    <row r="556" spans="1:4" s="11" customFormat="1" hidden="1" outlineLevel="2" x14ac:dyDescent="0.25">
      <c r="A556" s="2" t="s">
        <v>1212</v>
      </c>
      <c r="B556" s="6">
        <v>100217</v>
      </c>
      <c r="C556" s="12"/>
      <c r="D556" s="10">
        <v>7760</v>
      </c>
    </row>
    <row r="557" spans="1:4" s="11" customFormat="1" hidden="1" outlineLevel="2" x14ac:dyDescent="0.25">
      <c r="A557" s="2" t="s">
        <v>1213</v>
      </c>
      <c r="B557" s="6">
        <v>100824</v>
      </c>
      <c r="C557" s="12"/>
      <c r="D557" s="10">
        <v>8310</v>
      </c>
    </row>
    <row r="558" spans="1:4" s="11" customFormat="1" hidden="1" outlineLevel="2" x14ac:dyDescent="0.25">
      <c r="A558" s="2" t="s">
        <v>1214</v>
      </c>
      <c r="B558" s="6">
        <v>100218</v>
      </c>
      <c r="C558" s="12"/>
      <c r="D558" s="10">
        <v>11990</v>
      </c>
    </row>
    <row r="559" spans="1:4" s="11" customFormat="1" hidden="1" outlineLevel="2" x14ac:dyDescent="0.25">
      <c r="A559" s="2" t="s">
        <v>1215</v>
      </c>
      <c r="B559" s="43" t="s">
        <v>214</v>
      </c>
      <c r="C559" s="12"/>
      <c r="D559" s="10">
        <v>28800</v>
      </c>
    </row>
    <row r="560" spans="1:4" s="11" customFormat="1" collapsed="1" x14ac:dyDescent="0.25">
      <c r="A560" s="8" t="s">
        <v>101</v>
      </c>
      <c r="B560" s="6"/>
      <c r="C560" s="12"/>
      <c r="D560" s="10"/>
    </row>
    <row r="561" spans="1:4" s="11" customFormat="1" hidden="1" outlineLevel="1" x14ac:dyDescent="0.25">
      <c r="A561" s="25" t="s">
        <v>208</v>
      </c>
      <c r="B561" s="26">
        <v>376401</v>
      </c>
      <c r="C561" s="24">
        <v>530</v>
      </c>
      <c r="D561" s="10">
        <f>C561*$C$2</f>
        <v>45050</v>
      </c>
    </row>
    <row r="562" spans="1:4" s="11" customFormat="1" hidden="1" outlineLevel="1" x14ac:dyDescent="0.25">
      <c r="A562" s="25" t="s">
        <v>102</v>
      </c>
      <c r="B562" s="26">
        <v>372302</v>
      </c>
      <c r="C562" s="24">
        <v>510</v>
      </c>
      <c r="D562" s="10">
        <f>C562*$C$2</f>
        <v>43350</v>
      </c>
    </row>
    <row r="563" spans="1:4" s="11" customFormat="1" hidden="1" outlineLevel="1" collapsed="1" x14ac:dyDescent="0.25">
      <c r="A563" s="25" t="s">
        <v>103</v>
      </c>
      <c r="B563" s="26">
        <v>372301</v>
      </c>
      <c r="C563" s="24">
        <v>335</v>
      </c>
      <c r="D563" s="10">
        <f>C563*$C$2</f>
        <v>28475</v>
      </c>
    </row>
    <row r="564" spans="1:4" s="11" customFormat="1" hidden="1" outlineLevel="1" x14ac:dyDescent="0.25">
      <c r="A564" s="25" t="s">
        <v>104</v>
      </c>
      <c r="B564" s="26">
        <v>372304</v>
      </c>
      <c r="C564" s="24">
        <v>730</v>
      </c>
      <c r="D564" s="10">
        <f>C564*$C$2</f>
        <v>62050</v>
      </c>
    </row>
    <row r="565" spans="1:4" s="11" customFormat="1" collapsed="1" x14ac:dyDescent="0.25">
      <c r="A565" s="8" t="s">
        <v>1309</v>
      </c>
      <c r="B565" s="6"/>
      <c r="C565" s="12"/>
      <c r="D565" s="10"/>
    </row>
    <row r="566" spans="1:4" s="11" customFormat="1" hidden="1" outlineLevel="1" x14ac:dyDescent="0.25">
      <c r="A566" s="8" t="s">
        <v>137</v>
      </c>
      <c r="B566" s="6"/>
      <c r="C566" s="17"/>
      <c r="D566" s="44"/>
    </row>
    <row r="567" spans="1:4" s="11" customFormat="1" hidden="1" outlineLevel="2" x14ac:dyDescent="0.25">
      <c r="A567" s="78" t="s">
        <v>138</v>
      </c>
      <c r="B567" s="26">
        <v>376502</v>
      </c>
      <c r="C567" s="59">
        <v>70</v>
      </c>
      <c r="D567" s="44">
        <f>C567*$C$2</f>
        <v>5950</v>
      </c>
    </row>
    <row r="568" spans="1:4" s="11" customFormat="1" hidden="1" outlineLevel="2" x14ac:dyDescent="0.25">
      <c r="A568" s="78" t="s">
        <v>139</v>
      </c>
      <c r="B568" s="26">
        <v>376503</v>
      </c>
      <c r="C568" s="59">
        <v>180</v>
      </c>
      <c r="D568" s="44">
        <f>C568*$C$2</f>
        <v>15300</v>
      </c>
    </row>
    <row r="569" spans="1:4" s="11" customFormat="1" hidden="1" outlineLevel="2" x14ac:dyDescent="0.25">
      <c r="A569" s="78" t="s">
        <v>140</v>
      </c>
      <c r="B569" s="26">
        <v>376504</v>
      </c>
      <c r="C569" s="59">
        <v>275</v>
      </c>
      <c r="D569" s="44">
        <f>C569*$C$2</f>
        <v>23375</v>
      </c>
    </row>
    <row r="570" spans="1:4" s="11" customFormat="1" hidden="1" outlineLevel="2" x14ac:dyDescent="0.25">
      <c r="A570" s="78" t="s">
        <v>220</v>
      </c>
      <c r="B570" s="26">
        <v>376506</v>
      </c>
      <c r="C570" s="59">
        <v>270</v>
      </c>
      <c r="D570" s="44">
        <f>C570*$C$2</f>
        <v>22950</v>
      </c>
    </row>
    <row r="571" spans="1:4" s="11" customFormat="1" hidden="1" outlineLevel="2" x14ac:dyDescent="0.25">
      <c r="A571" s="78" t="s">
        <v>221</v>
      </c>
      <c r="B571" s="26">
        <v>376507</v>
      </c>
      <c r="C571" s="59">
        <v>350</v>
      </c>
      <c r="D571" s="44">
        <f>C571*$C$2</f>
        <v>29750</v>
      </c>
    </row>
    <row r="572" spans="1:4" s="11" customFormat="1" hidden="1" outlineLevel="1" x14ac:dyDescent="0.25">
      <c r="A572" s="34" t="s">
        <v>112</v>
      </c>
      <c r="B572" s="26"/>
      <c r="C572" s="24"/>
      <c r="D572" s="27"/>
    </row>
    <row r="573" spans="1:4" s="11" customFormat="1" hidden="1" outlineLevel="3" x14ac:dyDescent="0.25">
      <c r="A573" s="25" t="s">
        <v>113</v>
      </c>
      <c r="B573" s="26">
        <v>382001</v>
      </c>
      <c r="C573" s="24">
        <v>3410</v>
      </c>
      <c r="D573" s="10">
        <f t="shared" ref="D573:D583" si="82">C573*$C$2</f>
        <v>289850</v>
      </c>
    </row>
    <row r="574" spans="1:4" s="11" customFormat="1" hidden="1" outlineLevel="3" x14ac:dyDescent="0.25">
      <c r="A574" s="25" t="s">
        <v>244</v>
      </c>
      <c r="B574" s="26">
        <v>382002</v>
      </c>
      <c r="C574" s="24">
        <v>4490</v>
      </c>
      <c r="D574" s="10">
        <f t="shared" si="82"/>
        <v>381650</v>
      </c>
    </row>
    <row r="575" spans="1:4" s="11" customFormat="1" hidden="1" outlineLevel="3" x14ac:dyDescent="0.25">
      <c r="A575" s="25" t="s">
        <v>285</v>
      </c>
      <c r="B575" s="26">
        <v>382011</v>
      </c>
      <c r="C575" s="24">
        <v>5060</v>
      </c>
      <c r="D575" s="10">
        <f t="shared" si="82"/>
        <v>430100</v>
      </c>
    </row>
    <row r="576" spans="1:4" s="11" customFormat="1" hidden="1" outlineLevel="3" x14ac:dyDescent="0.25">
      <c r="A576" s="25" t="s">
        <v>245</v>
      </c>
      <c r="B576" s="26">
        <v>382017</v>
      </c>
      <c r="C576" s="24">
        <v>6840</v>
      </c>
      <c r="D576" s="10">
        <f t="shared" si="82"/>
        <v>581400</v>
      </c>
    </row>
    <row r="577" spans="1:4" s="11" customFormat="1" hidden="1" outlineLevel="3" x14ac:dyDescent="0.25">
      <c r="A577" s="25" t="s">
        <v>276</v>
      </c>
      <c r="B577" s="26">
        <v>382006</v>
      </c>
      <c r="C577" s="24">
        <v>7460</v>
      </c>
      <c r="D577" s="10">
        <f t="shared" si="82"/>
        <v>634100</v>
      </c>
    </row>
    <row r="578" spans="1:4" s="11" customFormat="1" hidden="1" outlineLevel="3" x14ac:dyDescent="0.25">
      <c r="A578" s="25" t="s">
        <v>274</v>
      </c>
      <c r="B578" s="26">
        <v>382012</v>
      </c>
      <c r="C578" s="24">
        <v>9080</v>
      </c>
      <c r="D578" s="10">
        <f t="shared" si="82"/>
        <v>771800</v>
      </c>
    </row>
    <row r="579" spans="1:4" s="11" customFormat="1" hidden="1" outlineLevel="3" x14ac:dyDescent="0.25">
      <c r="A579" s="25" t="s">
        <v>275</v>
      </c>
      <c r="B579" s="26">
        <v>382013</v>
      </c>
      <c r="C579" s="24">
        <v>10550</v>
      </c>
      <c r="D579" s="10">
        <f t="shared" si="82"/>
        <v>896750</v>
      </c>
    </row>
    <row r="580" spans="1:4" s="11" customFormat="1" hidden="1" outlineLevel="3" x14ac:dyDescent="0.25">
      <c r="A580" s="25" t="s">
        <v>211</v>
      </c>
      <c r="B580" s="26">
        <v>382014</v>
      </c>
      <c r="C580" s="24">
        <v>25000</v>
      </c>
      <c r="D580" s="10">
        <f t="shared" si="82"/>
        <v>2125000</v>
      </c>
    </row>
    <row r="581" spans="1:4" s="11" customFormat="1" hidden="1" outlineLevel="3" x14ac:dyDescent="0.25">
      <c r="A581" s="25" t="s">
        <v>379</v>
      </c>
      <c r="B581" s="26">
        <v>382015</v>
      </c>
      <c r="C581" s="24">
        <v>29600</v>
      </c>
      <c r="D581" s="10">
        <f t="shared" ref="D581:D582" si="83">C581*$C$2</f>
        <v>2516000</v>
      </c>
    </row>
    <row r="582" spans="1:4" s="11" customFormat="1" hidden="1" outlineLevel="3" x14ac:dyDescent="0.25">
      <c r="A582" s="25" t="s">
        <v>605</v>
      </c>
      <c r="B582" s="26">
        <v>382016</v>
      </c>
      <c r="C582" s="24">
        <v>43000</v>
      </c>
      <c r="D582" s="10">
        <f t="shared" si="83"/>
        <v>3655000</v>
      </c>
    </row>
    <row r="583" spans="1:4" s="11" customFormat="1" hidden="1" outlineLevel="3" x14ac:dyDescent="0.25">
      <c r="A583" s="25" t="s">
        <v>1150</v>
      </c>
      <c r="B583" s="26">
        <v>382003</v>
      </c>
      <c r="C583" s="18">
        <v>5280</v>
      </c>
      <c r="D583" s="10">
        <f t="shared" si="82"/>
        <v>448800</v>
      </c>
    </row>
    <row r="584" spans="1:4" s="11" customFormat="1" hidden="1" outlineLevel="3" x14ac:dyDescent="0.25">
      <c r="A584" s="25" t="s">
        <v>143</v>
      </c>
      <c r="B584" s="26">
        <v>382009</v>
      </c>
      <c r="C584" s="18">
        <v>9800</v>
      </c>
      <c r="D584" s="10">
        <f t="shared" ref="D584" si="84">C584*$C$2</f>
        <v>833000</v>
      </c>
    </row>
    <row r="585" spans="1:4" s="23" customFormat="1" hidden="1" outlineLevel="1" x14ac:dyDescent="0.25">
      <c r="A585" s="19" t="s">
        <v>1288</v>
      </c>
      <c r="B585" s="20"/>
      <c r="C585" s="31"/>
      <c r="D585" s="22"/>
    </row>
    <row r="586" spans="1:4" s="11" customFormat="1" ht="31.5" hidden="1" outlineLevel="2" x14ac:dyDescent="0.25">
      <c r="A586" s="25" t="s">
        <v>580</v>
      </c>
      <c r="B586" s="26">
        <v>382224</v>
      </c>
      <c r="C586" s="18">
        <v>12910</v>
      </c>
      <c r="D586" s="10">
        <f t="shared" ref="D586:D588" si="85">C586*$C$2</f>
        <v>1097350</v>
      </c>
    </row>
    <row r="587" spans="1:4" s="11" customFormat="1" ht="31.5" hidden="1" outlineLevel="2" x14ac:dyDescent="0.25">
      <c r="A587" s="25" t="s">
        <v>581</v>
      </c>
      <c r="B587" s="26">
        <v>382225</v>
      </c>
      <c r="C587" s="18">
        <v>16490</v>
      </c>
      <c r="D587" s="10">
        <f t="shared" si="85"/>
        <v>1401650</v>
      </c>
    </row>
    <row r="588" spans="1:4" s="11" customFormat="1" ht="31.5" hidden="1" outlineLevel="2" collapsed="1" x14ac:dyDescent="0.25">
      <c r="A588" s="25" t="s">
        <v>582</v>
      </c>
      <c r="B588" s="26">
        <v>382226</v>
      </c>
      <c r="C588" s="18">
        <v>27050</v>
      </c>
      <c r="D588" s="10">
        <f t="shared" si="85"/>
        <v>2299250</v>
      </c>
    </row>
    <row r="589" spans="1:4" s="11" customFormat="1" collapsed="1" x14ac:dyDescent="0.25">
      <c r="A589" s="8" t="s">
        <v>1301</v>
      </c>
      <c r="B589" s="6"/>
      <c r="C589" s="12"/>
      <c r="D589" s="10"/>
    </row>
    <row r="590" spans="1:4" s="11" customFormat="1" hidden="1" outlineLevel="1" x14ac:dyDescent="0.25">
      <c r="A590" s="2" t="s">
        <v>1289</v>
      </c>
      <c r="B590" s="6" t="s">
        <v>118</v>
      </c>
      <c r="C590" s="12"/>
      <c r="D590" s="27">
        <v>36400</v>
      </c>
    </row>
    <row r="591" spans="1:4" s="11" customFormat="1" hidden="1" outlineLevel="1" x14ac:dyDescent="0.25">
      <c r="A591" s="2" t="s">
        <v>1290</v>
      </c>
      <c r="B591" s="6" t="s">
        <v>284</v>
      </c>
      <c r="C591" s="12"/>
      <c r="D591" s="27">
        <v>29200</v>
      </c>
    </row>
    <row r="592" spans="1:4" s="11" customFormat="1" hidden="1" outlineLevel="1" x14ac:dyDescent="0.25">
      <c r="A592" s="2" t="s">
        <v>1291</v>
      </c>
      <c r="B592" s="6" t="s">
        <v>346</v>
      </c>
      <c r="C592" s="12"/>
      <c r="D592" s="27">
        <v>188300</v>
      </c>
    </row>
    <row r="593" spans="1:4" s="11" customFormat="1" hidden="1" outlineLevel="1" x14ac:dyDescent="0.25">
      <c r="A593" s="2" t="s">
        <v>1292</v>
      </c>
      <c r="B593" s="6" t="s">
        <v>449</v>
      </c>
      <c r="C593" s="18"/>
      <c r="D593" s="27">
        <v>200700</v>
      </c>
    </row>
    <row r="594" spans="1:4" s="11" customFormat="1" hidden="1" outlineLevel="1" x14ac:dyDescent="0.25">
      <c r="A594" s="2" t="s">
        <v>1293</v>
      </c>
      <c r="B594" s="6" t="s">
        <v>347</v>
      </c>
      <c r="C594" s="12"/>
      <c r="D594" s="27">
        <v>266200</v>
      </c>
    </row>
    <row r="595" spans="1:4" s="11" customFormat="1" hidden="1" outlineLevel="1" x14ac:dyDescent="0.25">
      <c r="A595" s="2" t="s">
        <v>1294</v>
      </c>
      <c r="B595" s="6" t="s">
        <v>519</v>
      </c>
      <c r="C595" s="12"/>
      <c r="D595" s="27">
        <v>303700</v>
      </c>
    </row>
    <row r="596" spans="1:4" s="11" customFormat="1" hidden="1" outlineLevel="1" x14ac:dyDescent="0.25">
      <c r="A596" s="2" t="s">
        <v>1295</v>
      </c>
      <c r="B596" s="6" t="s">
        <v>447</v>
      </c>
      <c r="C596" s="12"/>
      <c r="D596" s="27">
        <v>188000</v>
      </c>
    </row>
    <row r="597" spans="1:4" s="11" customFormat="1" hidden="1" outlineLevel="1" x14ac:dyDescent="0.25">
      <c r="A597" s="2" t="s">
        <v>1296</v>
      </c>
      <c r="B597" s="6" t="s">
        <v>450</v>
      </c>
      <c r="C597" s="18"/>
      <c r="D597" s="27">
        <v>228700</v>
      </c>
    </row>
    <row r="598" spans="1:4" s="11" customFormat="1" hidden="1" outlineLevel="1" x14ac:dyDescent="0.25">
      <c r="A598" s="2" t="s">
        <v>1297</v>
      </c>
      <c r="B598" s="6" t="s">
        <v>475</v>
      </c>
      <c r="C598" s="12"/>
      <c r="D598" s="27">
        <v>426600</v>
      </c>
    </row>
    <row r="599" spans="1:4" s="11" customFormat="1" hidden="1" outlineLevel="1" x14ac:dyDescent="0.25">
      <c r="A599" s="2" t="s">
        <v>1298</v>
      </c>
      <c r="B599" s="6" t="s">
        <v>675</v>
      </c>
      <c r="C599" s="12"/>
      <c r="D599" s="27">
        <v>546000</v>
      </c>
    </row>
    <row r="600" spans="1:4" s="11" customFormat="1" hidden="1" outlineLevel="1" x14ac:dyDescent="0.25">
      <c r="A600" s="2" t="s">
        <v>1299</v>
      </c>
      <c r="B600" s="6" t="s">
        <v>606</v>
      </c>
      <c r="C600" s="12"/>
      <c r="D600" s="27">
        <v>164000</v>
      </c>
    </row>
    <row r="601" spans="1:4" s="11" customFormat="1" hidden="1" outlineLevel="1" x14ac:dyDescent="0.25">
      <c r="A601" s="2" t="s">
        <v>1300</v>
      </c>
      <c r="B601" s="6" t="s">
        <v>607</v>
      </c>
      <c r="C601" s="12"/>
      <c r="D601" s="27">
        <v>136500</v>
      </c>
    </row>
    <row r="602" spans="1:4" s="11" customFormat="1" hidden="1" outlineLevel="1" x14ac:dyDescent="0.25">
      <c r="A602" s="2" t="s">
        <v>1302</v>
      </c>
      <c r="B602" s="6" t="s">
        <v>608</v>
      </c>
      <c r="C602" s="12"/>
      <c r="D602" s="27">
        <v>247400</v>
      </c>
    </row>
    <row r="603" spans="1:4" s="11" customFormat="1" collapsed="1" x14ac:dyDescent="0.25">
      <c r="A603" s="15" t="s">
        <v>355</v>
      </c>
      <c r="B603" s="6"/>
      <c r="C603" s="12"/>
      <c r="D603" s="10"/>
    </row>
    <row r="604" spans="1:4" s="11" customFormat="1" hidden="1" outlineLevel="1" x14ac:dyDescent="0.25">
      <c r="A604" s="25" t="s">
        <v>356</v>
      </c>
      <c r="B604" s="26">
        <v>378383</v>
      </c>
      <c r="C604" s="24">
        <v>2550</v>
      </c>
      <c r="D604" s="10">
        <f t="shared" ref="D604:D606" si="86">C604*$C$2</f>
        <v>216750</v>
      </c>
    </row>
    <row r="605" spans="1:4" s="11" customFormat="1" hidden="1" outlineLevel="1" x14ac:dyDescent="0.25">
      <c r="A605" s="25" t="s">
        <v>357</v>
      </c>
      <c r="B605" s="26">
        <v>378382</v>
      </c>
      <c r="C605" s="24">
        <v>1120</v>
      </c>
      <c r="D605" s="10">
        <f t="shared" si="86"/>
        <v>95200</v>
      </c>
    </row>
    <row r="606" spans="1:4" s="11" customFormat="1" hidden="1" outlineLevel="1" x14ac:dyDescent="0.25">
      <c r="A606" s="25" t="s">
        <v>358</v>
      </c>
      <c r="B606" s="26">
        <v>378381</v>
      </c>
      <c r="C606" s="24">
        <v>950</v>
      </c>
      <c r="D606" s="10">
        <f t="shared" si="86"/>
        <v>80750</v>
      </c>
    </row>
    <row r="607" spans="1:4" s="11" customFormat="1" hidden="1" outlineLevel="1" x14ac:dyDescent="0.25">
      <c r="A607" s="25" t="s">
        <v>583</v>
      </c>
      <c r="B607" s="26">
        <v>378451</v>
      </c>
      <c r="C607" s="18">
        <v>190</v>
      </c>
      <c r="D607" s="10">
        <f t="shared" ref="D607:D609" si="87">C607*$C$2</f>
        <v>16150</v>
      </c>
    </row>
    <row r="608" spans="1:4" s="11" customFormat="1" hidden="1" outlineLevel="1" x14ac:dyDescent="0.25">
      <c r="A608" s="25" t="s">
        <v>584</v>
      </c>
      <c r="B608" s="26">
        <v>378452</v>
      </c>
      <c r="C608" s="18">
        <v>250</v>
      </c>
      <c r="D608" s="10">
        <f t="shared" si="87"/>
        <v>21250</v>
      </c>
    </row>
    <row r="609" spans="1:5" s="11" customFormat="1" hidden="1" outlineLevel="1" x14ac:dyDescent="0.25">
      <c r="A609" s="25" t="s">
        <v>585</v>
      </c>
      <c r="B609" s="26">
        <v>378453</v>
      </c>
      <c r="C609" s="18">
        <v>340</v>
      </c>
      <c r="D609" s="10">
        <f t="shared" si="87"/>
        <v>28900</v>
      </c>
    </row>
    <row r="610" spans="1:5" s="11" customFormat="1" collapsed="1" x14ac:dyDescent="0.25">
      <c r="A610" s="8" t="s">
        <v>88</v>
      </c>
      <c r="B610" s="6"/>
      <c r="C610" s="12"/>
      <c r="D610" s="10"/>
    </row>
    <row r="611" spans="1:5" s="11" customFormat="1" hidden="1" outlineLevel="2" x14ac:dyDescent="0.25">
      <c r="A611" s="34" t="s">
        <v>1307</v>
      </c>
      <c r="B611" s="26"/>
      <c r="C611" s="24"/>
      <c r="D611" s="27"/>
    </row>
    <row r="612" spans="1:5" s="11" customFormat="1" hidden="1" outlineLevel="3" x14ac:dyDescent="0.25">
      <c r="A612" s="2" t="s">
        <v>1216</v>
      </c>
      <c r="B612" s="6" t="s">
        <v>206</v>
      </c>
      <c r="C612" s="12">
        <v>1100</v>
      </c>
      <c r="D612" s="10">
        <f>C612*$C$2</f>
        <v>93500</v>
      </c>
    </row>
    <row r="613" spans="1:5" s="11" customFormat="1" hidden="1" outlineLevel="3" x14ac:dyDescent="0.25">
      <c r="A613" s="2" t="s">
        <v>494</v>
      </c>
      <c r="B613" s="6" t="s">
        <v>495</v>
      </c>
      <c r="C613" s="12">
        <v>240</v>
      </c>
      <c r="D613" s="10">
        <v>20240</v>
      </c>
    </row>
    <row r="614" spans="1:5" s="11" customFormat="1" hidden="1" outlineLevel="3" x14ac:dyDescent="0.25">
      <c r="A614" s="2" t="s">
        <v>496</v>
      </c>
      <c r="B614" s="6" t="s">
        <v>497</v>
      </c>
      <c r="C614" s="12">
        <v>320</v>
      </c>
      <c r="D614" s="10">
        <f t="shared" ref="D614:D618" si="88">C614*$C$2</f>
        <v>27200</v>
      </c>
    </row>
    <row r="615" spans="1:5" s="11" customFormat="1" hidden="1" outlineLevel="3" x14ac:dyDescent="0.25">
      <c r="A615" s="2" t="s">
        <v>498</v>
      </c>
      <c r="B615" s="6" t="s">
        <v>499</v>
      </c>
      <c r="C615" s="12">
        <v>405</v>
      </c>
      <c r="D615" s="10">
        <f t="shared" si="88"/>
        <v>34425</v>
      </c>
    </row>
    <row r="616" spans="1:5" s="11" customFormat="1" hidden="1" outlineLevel="3" x14ac:dyDescent="0.25">
      <c r="A616" s="2" t="s">
        <v>500</v>
      </c>
      <c r="B616" s="6" t="s">
        <v>501</v>
      </c>
      <c r="C616" s="12">
        <v>410</v>
      </c>
      <c r="D616" s="29">
        <f t="shared" si="88"/>
        <v>34850</v>
      </c>
    </row>
    <row r="617" spans="1:5" s="11" customFormat="1" hidden="1" outlineLevel="3" x14ac:dyDescent="0.25">
      <c r="A617" s="2" t="s">
        <v>502</v>
      </c>
      <c r="B617" s="6" t="s">
        <v>503</v>
      </c>
      <c r="C617" s="12">
        <v>545</v>
      </c>
      <c r="D617" s="10">
        <f t="shared" si="88"/>
        <v>46325</v>
      </c>
    </row>
    <row r="618" spans="1:5" s="11" customFormat="1" hidden="1" outlineLevel="3" x14ac:dyDescent="0.25">
      <c r="A618" s="2" t="s">
        <v>504</v>
      </c>
      <c r="B618" s="6" t="s">
        <v>505</v>
      </c>
      <c r="C618" s="12">
        <v>765</v>
      </c>
      <c r="D618" s="10">
        <f t="shared" si="88"/>
        <v>65025</v>
      </c>
    </row>
    <row r="619" spans="1:5" s="11" customFormat="1" hidden="1" outlineLevel="3" x14ac:dyDescent="0.25">
      <c r="A619" s="2" t="s">
        <v>410</v>
      </c>
      <c r="B619" s="6" t="s">
        <v>386</v>
      </c>
      <c r="C619" s="12">
        <v>670</v>
      </c>
      <c r="D619" s="29">
        <f t="shared" ref="D619:D625" si="89">C619*$C$2</f>
        <v>56950</v>
      </c>
    </row>
    <row r="620" spans="1:5" s="11" customFormat="1" hidden="1" outlineLevel="3" x14ac:dyDescent="0.25">
      <c r="A620" s="2" t="s">
        <v>1218</v>
      </c>
      <c r="B620" s="6" t="s">
        <v>382</v>
      </c>
      <c r="C620" s="12">
        <v>2700</v>
      </c>
      <c r="D620" s="29">
        <f t="shared" si="89"/>
        <v>229500</v>
      </c>
    </row>
    <row r="621" spans="1:5" s="11" customFormat="1" ht="18.75" hidden="1" outlineLevel="3" x14ac:dyDescent="0.25">
      <c r="A621" s="25" t="s">
        <v>1323</v>
      </c>
      <c r="B621" s="26">
        <v>103023</v>
      </c>
      <c r="C621" s="24">
        <v>2820</v>
      </c>
      <c r="D621" s="30">
        <f t="shared" si="89"/>
        <v>239700</v>
      </c>
      <c r="E621" s="69" t="s">
        <v>1322</v>
      </c>
    </row>
    <row r="622" spans="1:5" s="11" customFormat="1" hidden="1" outlineLevel="3" x14ac:dyDescent="0.25">
      <c r="A622" s="2" t="s">
        <v>370</v>
      </c>
      <c r="B622" s="6" t="s">
        <v>373</v>
      </c>
      <c r="C622" s="12">
        <v>4490</v>
      </c>
      <c r="D622" s="10">
        <f t="shared" si="89"/>
        <v>381650</v>
      </c>
    </row>
    <row r="623" spans="1:5" s="11" customFormat="1" hidden="1" outlineLevel="3" x14ac:dyDescent="0.25">
      <c r="A623" s="2" t="s">
        <v>371</v>
      </c>
      <c r="B623" s="6" t="s">
        <v>374</v>
      </c>
      <c r="C623" s="12">
        <v>5520</v>
      </c>
      <c r="D623" s="10">
        <f t="shared" si="89"/>
        <v>469200</v>
      </c>
    </row>
    <row r="624" spans="1:5" s="11" customFormat="1" hidden="1" outlineLevel="3" x14ac:dyDescent="0.25">
      <c r="A624" s="2" t="s">
        <v>372</v>
      </c>
      <c r="B624" s="6" t="s">
        <v>375</v>
      </c>
      <c r="C624" s="12">
        <v>8860</v>
      </c>
      <c r="D624" s="10">
        <f t="shared" si="89"/>
        <v>753100</v>
      </c>
    </row>
    <row r="625" spans="1:4" s="11" customFormat="1" ht="31.5" hidden="1" outlineLevel="3" x14ac:dyDescent="0.25">
      <c r="A625" s="2" t="s">
        <v>825</v>
      </c>
      <c r="B625" s="6">
        <v>102417</v>
      </c>
      <c r="C625" s="12">
        <v>4260</v>
      </c>
      <c r="D625" s="10">
        <f t="shared" si="89"/>
        <v>362100</v>
      </c>
    </row>
    <row r="626" spans="1:4" s="23" customFormat="1" hidden="1" outlineLevel="2" x14ac:dyDescent="0.25">
      <c r="A626" s="19" t="s">
        <v>1306</v>
      </c>
      <c r="B626" s="20"/>
      <c r="C626" s="21"/>
      <c r="D626" s="22"/>
    </row>
    <row r="627" spans="1:4" s="11" customFormat="1" hidden="1" outlineLevel="3" x14ac:dyDescent="0.25">
      <c r="A627" s="2" t="s">
        <v>587</v>
      </c>
      <c r="B627" s="6" t="s">
        <v>588</v>
      </c>
      <c r="C627" s="12">
        <v>23650</v>
      </c>
      <c r="D627" s="10">
        <f>C627*$C$2</f>
        <v>2010250</v>
      </c>
    </row>
    <row r="628" spans="1:4" s="11" customFormat="1" hidden="1" outlineLevel="3" x14ac:dyDescent="0.25">
      <c r="A628" s="2" t="s">
        <v>586</v>
      </c>
      <c r="B628" s="6" t="s">
        <v>589</v>
      </c>
      <c r="C628" s="12">
        <v>19450</v>
      </c>
      <c r="D628" s="10">
        <f>C628*$C$2</f>
        <v>1653250</v>
      </c>
    </row>
    <row r="629" spans="1:4" s="11" customFormat="1" hidden="1" outlineLevel="3" x14ac:dyDescent="0.25">
      <c r="A629" s="2" t="s">
        <v>1179</v>
      </c>
      <c r="B629" s="6" t="s">
        <v>383</v>
      </c>
      <c r="C629" s="12">
        <v>11600</v>
      </c>
      <c r="D629" s="29">
        <f>C629*$C$2</f>
        <v>986000</v>
      </c>
    </row>
    <row r="630" spans="1:4" s="11" customFormat="1" hidden="1" outlineLevel="3" x14ac:dyDescent="0.25">
      <c r="A630" s="2" t="s">
        <v>1253</v>
      </c>
      <c r="B630" s="6" t="s">
        <v>385</v>
      </c>
      <c r="C630" s="12">
        <v>10850</v>
      </c>
      <c r="D630" s="29">
        <f>C630*$C$2</f>
        <v>922250</v>
      </c>
    </row>
    <row r="631" spans="1:4" s="11" customFormat="1" hidden="1" outlineLevel="3" x14ac:dyDescent="0.25">
      <c r="A631" s="2" t="s">
        <v>1252</v>
      </c>
      <c r="B631" s="6" t="s">
        <v>384</v>
      </c>
      <c r="C631" s="12">
        <v>9550</v>
      </c>
      <c r="D631" s="29">
        <f>C631*$C$2</f>
        <v>811750</v>
      </c>
    </row>
    <row r="632" spans="1:4" s="23" customFormat="1" hidden="1" outlineLevel="2" x14ac:dyDescent="0.25">
      <c r="A632" s="19" t="s">
        <v>1303</v>
      </c>
      <c r="B632" s="20"/>
      <c r="C632" s="21"/>
      <c r="D632" s="32"/>
    </row>
    <row r="633" spans="1:4" s="11" customFormat="1" hidden="1" outlineLevel="3" x14ac:dyDescent="0.25">
      <c r="A633" s="2" t="s">
        <v>1217</v>
      </c>
      <c r="B633" s="6" t="s">
        <v>207</v>
      </c>
      <c r="C633" s="12">
        <v>1430</v>
      </c>
      <c r="D633" s="10">
        <f>C633*$C$2</f>
        <v>121550</v>
      </c>
    </row>
    <row r="634" spans="1:4" s="11" customFormat="1" hidden="1" outlineLevel="3" x14ac:dyDescent="0.25">
      <c r="A634" s="2" t="s">
        <v>1250</v>
      </c>
      <c r="B634" s="6" t="s">
        <v>704</v>
      </c>
      <c r="C634" s="12">
        <v>1750</v>
      </c>
      <c r="D634" s="10">
        <f>C634*$C$2</f>
        <v>148750</v>
      </c>
    </row>
    <row r="635" spans="1:4" s="11" customFormat="1" ht="31.5" hidden="1" outlineLevel="3" x14ac:dyDescent="0.25">
      <c r="A635" s="2" t="s">
        <v>1251</v>
      </c>
      <c r="B635" s="6" t="s">
        <v>705</v>
      </c>
      <c r="C635" s="12">
        <v>2240</v>
      </c>
      <c r="D635" s="10">
        <f>C635*$C$2</f>
        <v>190400</v>
      </c>
    </row>
    <row r="636" spans="1:4" s="11" customFormat="1" hidden="1" outlineLevel="3" x14ac:dyDescent="0.25">
      <c r="A636" s="2" t="s">
        <v>1153</v>
      </c>
      <c r="B636" s="6" t="s">
        <v>807</v>
      </c>
      <c r="C636" s="12">
        <v>3120</v>
      </c>
      <c r="D636" s="10">
        <f>C636*$C$2</f>
        <v>265200</v>
      </c>
    </row>
    <row r="637" spans="1:4" s="11" customFormat="1" ht="31.5" hidden="1" outlineLevel="3" x14ac:dyDescent="0.25">
      <c r="A637" s="2" t="s">
        <v>1248</v>
      </c>
      <c r="B637" s="6" t="s">
        <v>695</v>
      </c>
      <c r="C637" s="12">
        <v>2070</v>
      </c>
      <c r="D637" s="10">
        <f t="shared" ref="D637:D661" si="90">C637*$C$2</f>
        <v>175950</v>
      </c>
    </row>
    <row r="638" spans="1:4" s="11" customFormat="1" ht="31.5" hidden="1" outlineLevel="3" x14ac:dyDescent="0.25">
      <c r="A638" s="2" t="s">
        <v>1249</v>
      </c>
      <c r="B638" s="6" t="s">
        <v>696</v>
      </c>
      <c r="C638" s="12">
        <v>2590</v>
      </c>
      <c r="D638" s="10">
        <f t="shared" si="90"/>
        <v>220150</v>
      </c>
    </row>
    <row r="639" spans="1:4" s="11" customFormat="1" hidden="1" outlineLevel="2" x14ac:dyDescent="0.25">
      <c r="A639" s="8" t="s">
        <v>152</v>
      </c>
      <c r="B639" s="6"/>
      <c r="C639" s="12"/>
      <c r="D639" s="10"/>
    </row>
    <row r="640" spans="1:4" s="11" customFormat="1" ht="31.5" hidden="1" outlineLevel="3" x14ac:dyDescent="0.25">
      <c r="A640" s="2" t="s">
        <v>1178</v>
      </c>
      <c r="B640" s="6" t="s">
        <v>491</v>
      </c>
      <c r="C640" s="12">
        <v>3910</v>
      </c>
      <c r="D640" s="29">
        <f t="shared" ref="D640" si="91">C640*$C$2</f>
        <v>332350</v>
      </c>
    </row>
    <row r="641" spans="1:4" s="11" customFormat="1" ht="31.5" hidden="1" outlineLevel="3" x14ac:dyDescent="0.25">
      <c r="A641" s="2" t="s">
        <v>1247</v>
      </c>
      <c r="B641" s="6" t="s">
        <v>387</v>
      </c>
      <c r="C641" s="12">
        <v>9030</v>
      </c>
      <c r="D641" s="29">
        <f t="shared" ref="D641:D646" si="92">C641*$C$2</f>
        <v>767550</v>
      </c>
    </row>
    <row r="642" spans="1:4" s="11" customFormat="1" ht="31.5" hidden="1" outlineLevel="3" x14ac:dyDescent="0.25">
      <c r="A642" s="2" t="s">
        <v>1244</v>
      </c>
      <c r="B642" s="6" t="s">
        <v>388</v>
      </c>
      <c r="C642" s="12">
        <v>12600</v>
      </c>
      <c r="D642" s="29">
        <f t="shared" si="92"/>
        <v>1071000</v>
      </c>
    </row>
    <row r="643" spans="1:4" s="11" customFormat="1" ht="31.5" hidden="1" outlineLevel="3" x14ac:dyDescent="0.25">
      <c r="A643" s="2" t="s">
        <v>1245</v>
      </c>
      <c r="B643" s="6" t="s">
        <v>389</v>
      </c>
      <c r="C643" s="12">
        <v>19100</v>
      </c>
      <c r="D643" s="10">
        <f t="shared" si="92"/>
        <v>1623500</v>
      </c>
    </row>
    <row r="644" spans="1:4" s="11" customFormat="1" ht="31.5" hidden="1" outlineLevel="3" x14ac:dyDescent="0.25">
      <c r="A644" s="2" t="s">
        <v>1246</v>
      </c>
      <c r="B644" s="6" t="s">
        <v>390</v>
      </c>
      <c r="C644" s="12">
        <v>21000</v>
      </c>
      <c r="D644" s="10">
        <f t="shared" si="92"/>
        <v>1785000</v>
      </c>
    </row>
    <row r="645" spans="1:4" s="11" customFormat="1" ht="31.5" hidden="1" outlineLevel="3" x14ac:dyDescent="0.25">
      <c r="A645" s="2" t="s">
        <v>1176</v>
      </c>
      <c r="B645" s="6" t="s">
        <v>492</v>
      </c>
      <c r="C645" s="12">
        <v>47300</v>
      </c>
      <c r="D645" s="10">
        <f t="shared" si="92"/>
        <v>4020500</v>
      </c>
    </row>
    <row r="646" spans="1:4" s="11" customFormat="1" ht="31.5" hidden="1" outlineLevel="3" x14ac:dyDescent="0.25">
      <c r="A646" s="2" t="s">
        <v>1177</v>
      </c>
      <c r="B646" s="6" t="s">
        <v>493</v>
      </c>
      <c r="C646" s="12">
        <v>60800</v>
      </c>
      <c r="D646" s="10">
        <f t="shared" si="92"/>
        <v>5168000</v>
      </c>
    </row>
    <row r="647" spans="1:4" s="23" customFormat="1" collapsed="1" x14ac:dyDescent="0.25">
      <c r="A647" s="19" t="s">
        <v>1308</v>
      </c>
      <c r="B647" s="20"/>
      <c r="C647" s="21"/>
      <c r="D647" s="22"/>
    </row>
    <row r="648" spans="1:4" s="23" customFormat="1" hidden="1" outlineLevel="2" x14ac:dyDescent="0.25">
      <c r="A648" s="19" t="s">
        <v>1304</v>
      </c>
      <c r="B648" s="20"/>
      <c r="C648" s="21"/>
      <c r="D648" s="22"/>
    </row>
    <row r="649" spans="1:4" s="11" customFormat="1" hidden="1" outlineLevel="3" x14ac:dyDescent="0.25">
      <c r="A649" s="2" t="s">
        <v>808</v>
      </c>
      <c r="B649" s="6" t="s">
        <v>809</v>
      </c>
      <c r="C649" s="12">
        <v>870</v>
      </c>
      <c r="D649" s="10">
        <f t="shared" si="90"/>
        <v>73950</v>
      </c>
    </row>
    <row r="650" spans="1:4" s="11" customFormat="1" hidden="1" outlineLevel="3" x14ac:dyDescent="0.25">
      <c r="A650" s="2" t="s">
        <v>945</v>
      </c>
      <c r="B650" s="6" t="s">
        <v>946</v>
      </c>
      <c r="C650" s="12">
        <v>920</v>
      </c>
      <c r="D650" s="10">
        <f t="shared" si="90"/>
        <v>78200</v>
      </c>
    </row>
    <row r="651" spans="1:4" s="11" customFormat="1" hidden="1" outlineLevel="3" x14ac:dyDescent="0.25">
      <c r="A651" s="2" t="s">
        <v>810</v>
      </c>
      <c r="B651" s="6" t="s">
        <v>811</v>
      </c>
      <c r="C651" s="12">
        <v>1300</v>
      </c>
      <c r="D651" s="10">
        <f t="shared" si="90"/>
        <v>110500</v>
      </c>
    </row>
    <row r="652" spans="1:4" s="11" customFormat="1" hidden="1" outlineLevel="3" x14ac:dyDescent="0.25">
      <c r="A652" s="2" t="s">
        <v>947</v>
      </c>
      <c r="B652" s="6" t="s">
        <v>948</v>
      </c>
      <c r="C652" s="12">
        <v>1300</v>
      </c>
      <c r="D652" s="10">
        <f t="shared" si="90"/>
        <v>110500</v>
      </c>
    </row>
    <row r="653" spans="1:4" s="11" customFormat="1" hidden="1" outlineLevel="3" x14ac:dyDescent="0.25">
      <c r="A653" s="2" t="s">
        <v>812</v>
      </c>
      <c r="B653" s="6" t="s">
        <v>813</v>
      </c>
      <c r="C653" s="12">
        <v>3110</v>
      </c>
      <c r="D653" s="10">
        <f t="shared" si="90"/>
        <v>264350</v>
      </c>
    </row>
    <row r="654" spans="1:4" s="23" customFormat="1" hidden="1" outlineLevel="2" x14ac:dyDescent="0.25">
      <c r="A654" s="19" t="s">
        <v>1305</v>
      </c>
      <c r="B654" s="20"/>
      <c r="C654" s="21"/>
      <c r="D654" s="22"/>
    </row>
    <row r="655" spans="1:4" s="11" customFormat="1" hidden="1" outlineLevel="3" x14ac:dyDescent="0.25">
      <c r="A655" s="2" t="s">
        <v>893</v>
      </c>
      <c r="B655" s="6" t="s">
        <v>894</v>
      </c>
      <c r="C655" s="12">
        <v>1670</v>
      </c>
      <c r="D655" s="29">
        <f t="shared" si="90"/>
        <v>141950</v>
      </c>
    </row>
    <row r="656" spans="1:4" s="11" customFormat="1" hidden="1" outlineLevel="3" x14ac:dyDescent="0.25">
      <c r="A656" s="2" t="s">
        <v>895</v>
      </c>
      <c r="B656" s="6" t="s">
        <v>896</v>
      </c>
      <c r="C656" s="12">
        <v>2130</v>
      </c>
      <c r="D656" s="29">
        <f t="shared" si="90"/>
        <v>181050</v>
      </c>
    </row>
    <row r="657" spans="1:4" s="11" customFormat="1" hidden="1" outlineLevel="3" x14ac:dyDescent="0.25">
      <c r="A657" s="2" t="s">
        <v>841</v>
      </c>
      <c r="B657" s="6">
        <v>102502</v>
      </c>
      <c r="C657" s="12">
        <v>345</v>
      </c>
      <c r="D657" s="10">
        <f t="shared" si="90"/>
        <v>29325</v>
      </c>
    </row>
    <row r="658" spans="1:4" s="11" customFormat="1" hidden="1" outlineLevel="3" x14ac:dyDescent="0.25">
      <c r="A658" s="2" t="s">
        <v>842</v>
      </c>
      <c r="B658" s="6">
        <v>102503</v>
      </c>
      <c r="C658" s="12">
        <v>345</v>
      </c>
      <c r="D658" s="10">
        <f t="shared" si="90"/>
        <v>29325</v>
      </c>
    </row>
    <row r="659" spans="1:4" s="11" customFormat="1" hidden="1" outlineLevel="3" x14ac:dyDescent="0.25">
      <c r="A659" s="2" t="s">
        <v>843</v>
      </c>
      <c r="B659" s="6">
        <v>102504</v>
      </c>
      <c r="C659" s="12">
        <v>910</v>
      </c>
      <c r="D659" s="10">
        <f t="shared" si="90"/>
        <v>77350</v>
      </c>
    </row>
    <row r="660" spans="1:4" s="11" customFormat="1" hidden="1" outlineLevel="3" x14ac:dyDescent="0.25">
      <c r="A660" s="2" t="s">
        <v>824</v>
      </c>
      <c r="B660" s="6">
        <v>102482</v>
      </c>
      <c r="C660" s="12">
        <v>550</v>
      </c>
      <c r="D660" s="10">
        <f t="shared" si="90"/>
        <v>46750</v>
      </c>
    </row>
    <row r="661" spans="1:4" s="11" customFormat="1" hidden="1" outlineLevel="3" x14ac:dyDescent="0.25">
      <c r="A661" s="2" t="s">
        <v>1044</v>
      </c>
      <c r="B661" s="6">
        <v>102832</v>
      </c>
      <c r="C661" s="12">
        <v>620</v>
      </c>
      <c r="D661" s="10">
        <f t="shared" si="90"/>
        <v>52700</v>
      </c>
    </row>
    <row r="662" spans="1:4" s="11" customFormat="1" collapsed="1" x14ac:dyDescent="0.25">
      <c r="A662" s="8" t="s">
        <v>114</v>
      </c>
      <c r="B662" s="6"/>
      <c r="C662" s="12"/>
      <c r="D662" s="10"/>
    </row>
    <row r="663" spans="1:4" s="11" customFormat="1" hidden="1" outlineLevel="1" x14ac:dyDescent="0.25">
      <c r="A663" s="34" t="s">
        <v>1262</v>
      </c>
      <c r="B663" s="26"/>
      <c r="C663" s="24"/>
      <c r="D663" s="27"/>
    </row>
    <row r="664" spans="1:4" s="11" customFormat="1" hidden="1" outlineLevel="2" x14ac:dyDescent="0.25">
      <c r="A664" s="2" t="s">
        <v>115</v>
      </c>
      <c r="B664" s="6">
        <v>376306</v>
      </c>
      <c r="C664" s="12">
        <v>385</v>
      </c>
      <c r="D664" s="10">
        <f t="shared" ref="D664:D683" si="93">C664*$C$2</f>
        <v>32725</v>
      </c>
    </row>
    <row r="665" spans="1:4" s="11" customFormat="1" hidden="1" outlineLevel="2" x14ac:dyDescent="0.25">
      <c r="A665" s="2" t="s">
        <v>418</v>
      </c>
      <c r="B665" s="6" t="s">
        <v>419</v>
      </c>
      <c r="C665" s="12">
        <v>81</v>
      </c>
      <c r="D665" s="10">
        <f t="shared" si="93"/>
        <v>6885</v>
      </c>
    </row>
    <row r="666" spans="1:4" s="11" customFormat="1" hidden="1" outlineLevel="2" x14ac:dyDescent="0.25">
      <c r="A666" s="2" t="s">
        <v>420</v>
      </c>
      <c r="B666" s="6" t="s">
        <v>421</v>
      </c>
      <c r="C666" s="12">
        <v>115</v>
      </c>
      <c r="D666" s="10">
        <f t="shared" si="93"/>
        <v>9775</v>
      </c>
    </row>
    <row r="667" spans="1:4" s="11" customFormat="1" hidden="1" outlineLevel="2" x14ac:dyDescent="0.25">
      <c r="A667" s="2" t="s">
        <v>422</v>
      </c>
      <c r="B667" s="6" t="s">
        <v>423</v>
      </c>
      <c r="C667" s="12">
        <v>173</v>
      </c>
      <c r="D667" s="45">
        <f t="shared" si="93"/>
        <v>14705</v>
      </c>
    </row>
    <row r="668" spans="1:4" s="11" customFormat="1" hidden="1" outlineLevel="2" x14ac:dyDescent="0.25">
      <c r="A668" s="2" t="s">
        <v>424</v>
      </c>
      <c r="B668" s="6" t="s">
        <v>425</v>
      </c>
      <c r="C668" s="12">
        <v>245</v>
      </c>
      <c r="D668" s="10">
        <f t="shared" si="93"/>
        <v>20825</v>
      </c>
    </row>
    <row r="669" spans="1:4" s="11" customFormat="1" hidden="1" outlineLevel="2" x14ac:dyDescent="0.25">
      <c r="A669" s="2" t="s">
        <v>1219</v>
      </c>
      <c r="B669" s="6" t="s">
        <v>863</v>
      </c>
      <c r="C669" s="12">
        <v>52</v>
      </c>
      <c r="D669" s="10">
        <f t="shared" si="93"/>
        <v>4420</v>
      </c>
    </row>
    <row r="670" spans="1:4" s="11" customFormat="1" hidden="1" outlineLevel="2" x14ac:dyDescent="0.25">
      <c r="A670" s="2" t="s">
        <v>864</v>
      </c>
      <c r="B670" s="6" t="s">
        <v>865</v>
      </c>
      <c r="C670" s="12">
        <v>58</v>
      </c>
      <c r="D670" s="10">
        <f t="shared" si="93"/>
        <v>4930</v>
      </c>
    </row>
    <row r="671" spans="1:4" s="11" customFormat="1" hidden="1" outlineLevel="2" x14ac:dyDescent="0.25">
      <c r="A671" s="2" t="s">
        <v>1220</v>
      </c>
      <c r="B671" s="6" t="s">
        <v>593</v>
      </c>
      <c r="C671" s="12">
        <v>98</v>
      </c>
      <c r="D671" s="10">
        <f t="shared" ref="D671:D673" si="94">C671*$C$2</f>
        <v>8330</v>
      </c>
    </row>
    <row r="672" spans="1:4" s="11" customFormat="1" hidden="1" outlineLevel="2" x14ac:dyDescent="0.25">
      <c r="A672" s="2" t="s">
        <v>1221</v>
      </c>
      <c r="B672" s="6" t="s">
        <v>594</v>
      </c>
      <c r="C672" s="12">
        <v>144</v>
      </c>
      <c r="D672" s="29">
        <f t="shared" si="94"/>
        <v>12240</v>
      </c>
    </row>
    <row r="673" spans="1:4" s="11" customFormat="1" hidden="1" outlineLevel="2" x14ac:dyDescent="0.25">
      <c r="A673" s="2" t="s">
        <v>1222</v>
      </c>
      <c r="B673" s="6" t="s">
        <v>595</v>
      </c>
      <c r="C673" s="12">
        <v>235</v>
      </c>
      <c r="D673" s="10">
        <f t="shared" si="94"/>
        <v>19975</v>
      </c>
    </row>
    <row r="674" spans="1:4" s="23" customFormat="1" hidden="1" outlineLevel="1" x14ac:dyDescent="0.25">
      <c r="A674" s="19" t="s">
        <v>1263</v>
      </c>
      <c r="B674" s="20"/>
      <c r="C674" s="21"/>
      <c r="D674" s="22"/>
    </row>
    <row r="675" spans="1:4" s="11" customFormat="1" hidden="1" outlineLevel="2" x14ac:dyDescent="0.25">
      <c r="A675" s="2" t="s">
        <v>116</v>
      </c>
      <c r="B675" s="6">
        <v>376302</v>
      </c>
      <c r="C675" s="12">
        <v>92</v>
      </c>
      <c r="D675" s="10">
        <f t="shared" si="93"/>
        <v>7820</v>
      </c>
    </row>
    <row r="676" spans="1:4" s="11" customFormat="1" hidden="1" outlineLevel="2" x14ac:dyDescent="0.25">
      <c r="A676" s="2" t="s">
        <v>117</v>
      </c>
      <c r="B676" s="6">
        <v>376301</v>
      </c>
      <c r="C676" s="12">
        <v>58</v>
      </c>
      <c r="D676" s="10">
        <f t="shared" si="93"/>
        <v>4930</v>
      </c>
    </row>
    <row r="677" spans="1:4" s="11" customFormat="1" hidden="1" outlineLevel="2" x14ac:dyDescent="0.25">
      <c r="A677" s="2" t="s">
        <v>354</v>
      </c>
      <c r="B677" s="6">
        <v>376300</v>
      </c>
      <c r="C677" s="18">
        <v>205</v>
      </c>
      <c r="D677" s="10">
        <f t="shared" si="93"/>
        <v>17425</v>
      </c>
    </row>
    <row r="678" spans="1:4" s="23" customFormat="1" hidden="1" outlineLevel="1" x14ac:dyDescent="0.25">
      <c r="A678" s="19" t="s">
        <v>1264</v>
      </c>
      <c r="B678" s="20"/>
      <c r="C678" s="31"/>
      <c r="D678" s="22"/>
    </row>
    <row r="679" spans="1:4" s="11" customFormat="1" hidden="1" outlineLevel="2" x14ac:dyDescent="0.25">
      <c r="A679" s="2" t="s">
        <v>1223</v>
      </c>
      <c r="B679" s="6" t="s">
        <v>426</v>
      </c>
      <c r="C679" s="12">
        <v>25</v>
      </c>
      <c r="D679" s="10">
        <f t="shared" ref="D679" si="95">C679*$C$2</f>
        <v>2125</v>
      </c>
    </row>
    <row r="680" spans="1:4" s="11" customFormat="1" hidden="1" outlineLevel="2" x14ac:dyDescent="0.25">
      <c r="A680" s="2" t="s">
        <v>163</v>
      </c>
      <c r="B680" s="6" t="s">
        <v>175</v>
      </c>
      <c r="C680" s="12">
        <v>11</v>
      </c>
      <c r="D680" s="10">
        <f t="shared" si="93"/>
        <v>935</v>
      </c>
    </row>
    <row r="681" spans="1:4" s="11" customFormat="1" hidden="1" outlineLevel="2" x14ac:dyDescent="0.25">
      <c r="A681" s="2" t="s">
        <v>164</v>
      </c>
      <c r="B681" s="6" t="s">
        <v>176</v>
      </c>
      <c r="C681" s="12">
        <v>21</v>
      </c>
      <c r="D681" s="10">
        <f t="shared" si="93"/>
        <v>1785</v>
      </c>
    </row>
    <row r="682" spans="1:4" s="11" customFormat="1" hidden="1" outlineLevel="2" x14ac:dyDescent="0.25">
      <c r="A682" s="2" t="s">
        <v>165</v>
      </c>
      <c r="B682" s="6" t="s">
        <v>177</v>
      </c>
      <c r="C682" s="12">
        <v>32</v>
      </c>
      <c r="D682" s="10">
        <f t="shared" si="93"/>
        <v>2720</v>
      </c>
    </row>
    <row r="683" spans="1:4" s="11" customFormat="1" hidden="1" outlineLevel="2" x14ac:dyDescent="0.25">
      <c r="A683" s="2" t="s">
        <v>166</v>
      </c>
      <c r="B683" s="6" t="s">
        <v>178</v>
      </c>
      <c r="C683" s="12">
        <v>37</v>
      </c>
      <c r="D683" s="10">
        <f t="shared" si="93"/>
        <v>3145</v>
      </c>
    </row>
    <row r="684" spans="1:4" s="11" customFormat="1" hidden="1" outlineLevel="1" x14ac:dyDescent="0.25">
      <c r="A684" s="8" t="s">
        <v>187</v>
      </c>
      <c r="B684" s="6"/>
      <c r="C684" s="12"/>
      <c r="D684" s="10"/>
    </row>
    <row r="685" spans="1:4" s="11" customFormat="1" hidden="1" outlineLevel="3" x14ac:dyDescent="0.25">
      <c r="A685" s="25" t="s">
        <v>167</v>
      </c>
      <c r="B685" s="26" t="s">
        <v>179</v>
      </c>
      <c r="C685" s="24">
        <v>49</v>
      </c>
      <c r="D685" s="10">
        <f>C685*$C$2</f>
        <v>4165</v>
      </c>
    </row>
    <row r="686" spans="1:4" s="11" customFormat="1" hidden="1" outlineLevel="3" x14ac:dyDescent="0.25">
      <c r="A686" s="25" t="s">
        <v>168</v>
      </c>
      <c r="B686" s="26" t="s">
        <v>180</v>
      </c>
      <c r="C686" s="24">
        <v>61</v>
      </c>
      <c r="D686" s="10">
        <f t="shared" ref="D686:D700" si="96">C686*$C$2</f>
        <v>5185</v>
      </c>
    </row>
    <row r="687" spans="1:4" s="11" customFormat="1" hidden="1" outlineLevel="3" x14ac:dyDescent="0.25">
      <c r="A687" s="25" t="s">
        <v>169</v>
      </c>
      <c r="B687" s="26" t="s">
        <v>181</v>
      </c>
      <c r="C687" s="24">
        <v>89</v>
      </c>
      <c r="D687" s="10">
        <f t="shared" si="96"/>
        <v>7565</v>
      </c>
    </row>
    <row r="688" spans="1:4" s="11" customFormat="1" hidden="1" outlineLevel="3" x14ac:dyDescent="0.25">
      <c r="A688" s="25" t="s">
        <v>170</v>
      </c>
      <c r="B688" s="26" t="s">
        <v>182</v>
      </c>
      <c r="C688" s="24">
        <v>127</v>
      </c>
      <c r="D688" s="10">
        <f t="shared" si="96"/>
        <v>10795</v>
      </c>
    </row>
    <row r="689" spans="1:4" s="11" customFormat="1" hidden="1" outlineLevel="3" x14ac:dyDescent="0.25">
      <c r="A689" s="25" t="s">
        <v>171</v>
      </c>
      <c r="B689" s="26" t="s">
        <v>183</v>
      </c>
      <c r="C689" s="24">
        <v>59</v>
      </c>
      <c r="D689" s="10">
        <f t="shared" si="96"/>
        <v>5015</v>
      </c>
    </row>
    <row r="690" spans="1:4" s="11" customFormat="1" hidden="1" outlineLevel="3" x14ac:dyDescent="0.25">
      <c r="A690" s="25" t="s">
        <v>172</v>
      </c>
      <c r="B690" s="26" t="s">
        <v>184</v>
      </c>
      <c r="C690" s="24">
        <v>74</v>
      </c>
      <c r="D690" s="10">
        <f t="shared" si="96"/>
        <v>6290</v>
      </c>
    </row>
    <row r="691" spans="1:4" s="11" customFormat="1" hidden="1" outlineLevel="3" x14ac:dyDescent="0.25">
      <c r="A691" s="25" t="s">
        <v>173</v>
      </c>
      <c r="B691" s="26" t="s">
        <v>185</v>
      </c>
      <c r="C691" s="24">
        <v>105</v>
      </c>
      <c r="D691" s="10">
        <f t="shared" si="96"/>
        <v>8925</v>
      </c>
    </row>
    <row r="692" spans="1:4" s="11" customFormat="1" hidden="1" outlineLevel="3" x14ac:dyDescent="0.25">
      <c r="A692" s="25" t="s">
        <v>174</v>
      </c>
      <c r="B692" s="26" t="s">
        <v>186</v>
      </c>
      <c r="C692" s="24">
        <v>179</v>
      </c>
      <c r="D692" s="10">
        <f t="shared" si="96"/>
        <v>15215</v>
      </c>
    </row>
    <row r="693" spans="1:4" s="11" customFormat="1" hidden="1" outlineLevel="3" x14ac:dyDescent="0.25">
      <c r="A693" s="25" t="s">
        <v>828</v>
      </c>
      <c r="B693" s="26">
        <v>7404</v>
      </c>
      <c r="C693" s="24">
        <v>83</v>
      </c>
      <c r="D693" s="10">
        <f t="shared" si="96"/>
        <v>7055</v>
      </c>
    </row>
    <row r="694" spans="1:4" s="11" customFormat="1" hidden="1" outlineLevel="3" x14ac:dyDescent="0.25">
      <c r="A694" s="25" t="s">
        <v>829</v>
      </c>
      <c r="B694" s="26">
        <v>7405</v>
      </c>
      <c r="C694" s="24">
        <v>118</v>
      </c>
      <c r="D694" s="10">
        <f t="shared" si="96"/>
        <v>10030</v>
      </c>
    </row>
    <row r="695" spans="1:4" s="11" customFormat="1" hidden="1" outlineLevel="3" x14ac:dyDescent="0.25">
      <c r="A695" s="25" t="s">
        <v>830</v>
      </c>
      <c r="B695" s="26">
        <v>7406</v>
      </c>
      <c r="C695" s="24">
        <v>161</v>
      </c>
      <c r="D695" s="10">
        <f t="shared" si="96"/>
        <v>13685</v>
      </c>
    </row>
    <row r="696" spans="1:4" s="11" customFormat="1" hidden="1" outlineLevel="3" x14ac:dyDescent="0.25">
      <c r="A696" s="25" t="s">
        <v>831</v>
      </c>
      <c r="B696" s="26">
        <v>7408</v>
      </c>
      <c r="C696" s="24">
        <v>205</v>
      </c>
      <c r="D696" s="10">
        <f t="shared" si="96"/>
        <v>17425</v>
      </c>
    </row>
    <row r="697" spans="1:4" s="11" customFormat="1" hidden="1" outlineLevel="3" x14ac:dyDescent="0.25">
      <c r="A697" s="25" t="s">
        <v>832</v>
      </c>
      <c r="B697" s="26" t="s">
        <v>836</v>
      </c>
      <c r="C697" s="24">
        <v>52</v>
      </c>
      <c r="D697" s="10">
        <f t="shared" si="96"/>
        <v>4420</v>
      </c>
    </row>
    <row r="698" spans="1:4" s="11" customFormat="1" hidden="1" outlineLevel="3" x14ac:dyDescent="0.25">
      <c r="A698" s="25" t="s">
        <v>833</v>
      </c>
      <c r="B698" s="26" t="s">
        <v>837</v>
      </c>
      <c r="C698" s="24">
        <v>70</v>
      </c>
      <c r="D698" s="10">
        <f t="shared" si="96"/>
        <v>5950</v>
      </c>
    </row>
    <row r="699" spans="1:4" s="11" customFormat="1" hidden="1" outlineLevel="3" x14ac:dyDescent="0.25">
      <c r="A699" s="25" t="s">
        <v>834</v>
      </c>
      <c r="B699" s="26" t="s">
        <v>838</v>
      </c>
      <c r="C699" s="24">
        <v>99</v>
      </c>
      <c r="D699" s="10">
        <f t="shared" si="96"/>
        <v>8415</v>
      </c>
    </row>
    <row r="700" spans="1:4" s="11" customFormat="1" hidden="1" outlineLevel="3" x14ac:dyDescent="0.25">
      <c r="A700" s="25" t="s">
        <v>835</v>
      </c>
      <c r="B700" s="26" t="s">
        <v>839</v>
      </c>
      <c r="C700" s="24">
        <v>118</v>
      </c>
      <c r="D700" s="10">
        <f t="shared" si="96"/>
        <v>10030</v>
      </c>
    </row>
    <row r="701" spans="1:4" s="11" customFormat="1" collapsed="1" x14ac:dyDescent="0.25">
      <c r="A701" s="8" t="s">
        <v>63</v>
      </c>
      <c r="B701" s="6"/>
      <c r="C701" s="12"/>
      <c r="D701" s="10"/>
    </row>
    <row r="702" spans="1:4" s="11" customFormat="1" hidden="1" outlineLevel="1" x14ac:dyDescent="0.25">
      <c r="A702" s="8" t="s">
        <v>64</v>
      </c>
      <c r="B702" s="6"/>
      <c r="C702" s="12"/>
      <c r="D702" s="10"/>
    </row>
    <row r="703" spans="1:4" s="11" customFormat="1" hidden="1" outlineLevel="2" x14ac:dyDescent="0.25">
      <c r="A703" s="25" t="s">
        <v>1146</v>
      </c>
      <c r="B703" s="26">
        <v>373214</v>
      </c>
      <c r="C703" s="18">
        <v>130</v>
      </c>
      <c r="D703" s="10">
        <f>C703*$C$2</f>
        <v>11050</v>
      </c>
    </row>
    <row r="704" spans="1:4" s="11" customFormat="1" hidden="1" outlineLevel="2" x14ac:dyDescent="0.25">
      <c r="A704" s="25" t="s">
        <v>1148</v>
      </c>
      <c r="B704" s="26">
        <v>373232</v>
      </c>
      <c r="C704" s="24">
        <v>860</v>
      </c>
      <c r="D704" s="10">
        <f>C704*$C$2</f>
        <v>73100</v>
      </c>
    </row>
    <row r="705" spans="1:4" s="11" customFormat="1" hidden="1" outlineLevel="2" x14ac:dyDescent="0.25">
      <c r="A705" s="25" t="s">
        <v>1147</v>
      </c>
      <c r="B705" s="26">
        <v>373233</v>
      </c>
      <c r="C705" s="24">
        <v>550</v>
      </c>
      <c r="D705" s="10">
        <f>C705*$C$2</f>
        <v>46750</v>
      </c>
    </row>
    <row r="706" spans="1:4" s="11" customFormat="1" hidden="1" outlineLevel="2" x14ac:dyDescent="0.25">
      <c r="A706" s="25" t="s">
        <v>65</v>
      </c>
      <c r="B706" s="26">
        <v>100308</v>
      </c>
      <c r="C706" s="24"/>
      <c r="D706" s="10">
        <v>10200</v>
      </c>
    </row>
    <row r="707" spans="1:4" s="11" customFormat="1" hidden="1" outlineLevel="2" x14ac:dyDescent="0.25">
      <c r="A707" s="25" t="s">
        <v>66</v>
      </c>
      <c r="B707" s="26">
        <v>100309</v>
      </c>
      <c r="C707" s="24"/>
      <c r="D707" s="10">
        <v>9500</v>
      </c>
    </row>
    <row r="708" spans="1:4" s="11" customFormat="1" hidden="1" outlineLevel="2" x14ac:dyDescent="0.25">
      <c r="A708" s="25" t="s">
        <v>93</v>
      </c>
      <c r="B708" s="26">
        <v>373207</v>
      </c>
      <c r="C708" s="24">
        <v>75</v>
      </c>
      <c r="D708" s="10">
        <f>C708*$C$2</f>
        <v>6375</v>
      </c>
    </row>
    <row r="709" spans="1:4" s="11" customFormat="1" hidden="1" outlineLevel="2" x14ac:dyDescent="0.25">
      <c r="A709" s="25" t="s">
        <v>1224</v>
      </c>
      <c r="B709" s="26">
        <v>391009</v>
      </c>
      <c r="C709" s="24"/>
      <c r="D709" s="10">
        <v>10000</v>
      </c>
    </row>
    <row r="710" spans="1:4" s="11" customFormat="1" hidden="1" outlineLevel="2" x14ac:dyDescent="0.25">
      <c r="A710" s="25" t="s">
        <v>1225</v>
      </c>
      <c r="B710" s="26">
        <v>100762</v>
      </c>
      <c r="C710" s="24"/>
      <c r="D710" s="10">
        <v>14000</v>
      </c>
    </row>
    <row r="711" spans="1:4" s="11" customFormat="1" hidden="1" outlineLevel="2" x14ac:dyDescent="0.25">
      <c r="A711" s="25" t="s">
        <v>67</v>
      </c>
      <c r="B711" s="26">
        <v>373215</v>
      </c>
      <c r="C711" s="24">
        <v>280</v>
      </c>
      <c r="D711" s="10">
        <f>C711*$C$2</f>
        <v>23800</v>
      </c>
    </row>
    <row r="712" spans="1:4" s="11" customFormat="1" hidden="1" outlineLevel="2" x14ac:dyDescent="0.25">
      <c r="A712" s="25" t="s">
        <v>255</v>
      </c>
      <c r="B712" s="26" t="s">
        <v>256</v>
      </c>
      <c r="C712" s="24">
        <v>178</v>
      </c>
      <c r="D712" s="10">
        <f>C712*$C$2</f>
        <v>15130</v>
      </c>
    </row>
    <row r="713" spans="1:4" s="11" customFormat="1" hidden="1" outlineLevel="1" x14ac:dyDescent="0.25">
      <c r="A713" s="8" t="s">
        <v>68</v>
      </c>
      <c r="B713" s="6"/>
      <c r="C713" s="12"/>
      <c r="D713" s="10"/>
    </row>
    <row r="714" spans="1:4" s="11" customFormat="1" hidden="1" outlineLevel="2" x14ac:dyDescent="0.25">
      <c r="A714" s="25" t="s">
        <v>359</v>
      </c>
      <c r="B714" s="26">
        <v>391062</v>
      </c>
      <c r="C714" s="24">
        <v>3710</v>
      </c>
      <c r="D714" s="10">
        <f>C714*$C$2</f>
        <v>315350</v>
      </c>
    </row>
    <row r="715" spans="1:4" s="11" customFormat="1" ht="31.5" hidden="1" outlineLevel="2" x14ac:dyDescent="0.25">
      <c r="A715" s="25" t="s">
        <v>287</v>
      </c>
      <c r="B715" s="26" t="s">
        <v>257</v>
      </c>
      <c r="C715" s="24">
        <v>1400</v>
      </c>
      <c r="D715" s="10">
        <f>C715*$C$2</f>
        <v>119000</v>
      </c>
    </row>
    <row r="716" spans="1:4" s="11" customFormat="1" ht="31.5" hidden="1" outlineLevel="2" x14ac:dyDescent="0.25">
      <c r="A716" s="25" t="s">
        <v>288</v>
      </c>
      <c r="B716" s="26" t="s">
        <v>289</v>
      </c>
      <c r="C716" s="24">
        <v>1400</v>
      </c>
      <c r="D716" s="10">
        <f>C716*$C$2</f>
        <v>119000</v>
      </c>
    </row>
    <row r="717" spans="1:4" s="11" customFormat="1" hidden="1" outlineLevel="2" x14ac:dyDescent="0.25">
      <c r="A717" s="25" t="s">
        <v>610</v>
      </c>
      <c r="B717" s="26" t="s">
        <v>611</v>
      </c>
      <c r="C717" s="24">
        <v>3500</v>
      </c>
      <c r="D717" s="10">
        <f t="shared" ref="D717" si="97">C717*$C$2</f>
        <v>297500</v>
      </c>
    </row>
    <row r="718" spans="1:4" s="11" customFormat="1" hidden="1" outlineLevel="2" x14ac:dyDescent="0.25">
      <c r="A718" s="25" t="s">
        <v>69</v>
      </c>
      <c r="B718" s="26">
        <v>391002</v>
      </c>
      <c r="C718" s="24">
        <v>2660</v>
      </c>
      <c r="D718" s="10">
        <f>C718*$C$2</f>
        <v>226100</v>
      </c>
    </row>
    <row r="719" spans="1:4" s="11" customFormat="1" hidden="1" outlineLevel="2" collapsed="1" x14ac:dyDescent="0.25">
      <c r="A719" s="25" t="s">
        <v>70</v>
      </c>
      <c r="B719" s="26">
        <v>391003</v>
      </c>
      <c r="C719" s="24">
        <v>3900</v>
      </c>
      <c r="D719" s="10">
        <f>C719*$C$2</f>
        <v>331500</v>
      </c>
    </row>
    <row r="720" spans="1:4" s="11" customFormat="1" hidden="1" outlineLevel="2" x14ac:dyDescent="0.25">
      <c r="A720" s="25" t="s">
        <v>71</v>
      </c>
      <c r="B720" s="26">
        <v>391004</v>
      </c>
      <c r="C720" s="24">
        <v>4030</v>
      </c>
      <c r="D720" s="10">
        <f>C720*$C$2</f>
        <v>342550</v>
      </c>
    </row>
    <row r="721" spans="1:4" s="11" customFormat="1" hidden="1" outlineLevel="1" x14ac:dyDescent="0.25">
      <c r="A721" s="8" t="s">
        <v>1003</v>
      </c>
      <c r="B721" s="6"/>
      <c r="C721" s="12"/>
      <c r="D721" s="10"/>
    </row>
    <row r="722" spans="1:4" s="11" customFormat="1" hidden="1" outlineLevel="2" collapsed="1" x14ac:dyDescent="0.25">
      <c r="A722" s="25" t="s">
        <v>1226</v>
      </c>
      <c r="B722" s="26">
        <v>100261</v>
      </c>
      <c r="C722" s="24"/>
      <c r="D722" s="10">
        <v>21000</v>
      </c>
    </row>
    <row r="723" spans="1:4" s="11" customFormat="1" ht="31.5" hidden="1" outlineLevel="2" x14ac:dyDescent="0.25">
      <c r="A723" s="25" t="s">
        <v>258</v>
      </c>
      <c r="B723" s="26" t="s">
        <v>259</v>
      </c>
      <c r="C723" s="24">
        <v>161</v>
      </c>
      <c r="D723" s="10">
        <f t="shared" ref="D723:D733" si="98">C723*$C$2</f>
        <v>13685</v>
      </c>
    </row>
    <row r="724" spans="1:4" s="11" customFormat="1" ht="31.5" hidden="1" outlineLevel="2" x14ac:dyDescent="0.25">
      <c r="A724" s="25" t="s">
        <v>260</v>
      </c>
      <c r="B724" s="26" t="s">
        <v>261</v>
      </c>
      <c r="C724" s="24">
        <v>280</v>
      </c>
      <c r="D724" s="10">
        <f t="shared" si="98"/>
        <v>23800</v>
      </c>
    </row>
    <row r="725" spans="1:4" s="11" customFormat="1" ht="31.5" hidden="1" outlineLevel="2" x14ac:dyDescent="0.25">
      <c r="A725" s="25" t="s">
        <v>262</v>
      </c>
      <c r="B725" s="26" t="s">
        <v>263</v>
      </c>
      <c r="C725" s="24">
        <v>530</v>
      </c>
      <c r="D725" s="10">
        <f t="shared" si="98"/>
        <v>45050</v>
      </c>
    </row>
    <row r="726" spans="1:4" s="11" customFormat="1" ht="31.5" hidden="1" outlineLevel="2" x14ac:dyDescent="0.25">
      <c r="A726" s="25" t="s">
        <v>264</v>
      </c>
      <c r="B726" s="26" t="s">
        <v>265</v>
      </c>
      <c r="C726" s="24">
        <v>850</v>
      </c>
      <c r="D726" s="10">
        <f t="shared" si="98"/>
        <v>72250</v>
      </c>
    </row>
    <row r="727" spans="1:4" s="11" customFormat="1" hidden="1" outlineLevel="2" x14ac:dyDescent="0.25">
      <c r="A727" s="25" t="s">
        <v>266</v>
      </c>
      <c r="B727" s="26" t="s">
        <v>267</v>
      </c>
      <c r="C727" s="24">
        <v>255</v>
      </c>
      <c r="D727" s="10">
        <f t="shared" si="98"/>
        <v>21675</v>
      </c>
    </row>
    <row r="728" spans="1:4" s="11" customFormat="1" hidden="1" outlineLevel="2" x14ac:dyDescent="0.25">
      <c r="A728" s="25" t="s">
        <v>268</v>
      </c>
      <c r="B728" s="26" t="s">
        <v>269</v>
      </c>
      <c r="C728" s="24">
        <v>335</v>
      </c>
      <c r="D728" s="10">
        <f t="shared" si="98"/>
        <v>28475</v>
      </c>
    </row>
    <row r="729" spans="1:4" s="11" customFormat="1" ht="31.5" hidden="1" outlineLevel="2" x14ac:dyDescent="0.25">
      <c r="A729" s="25" t="s">
        <v>270</v>
      </c>
      <c r="B729" s="26" t="s">
        <v>271</v>
      </c>
      <c r="C729" s="24">
        <v>670</v>
      </c>
      <c r="D729" s="10">
        <f t="shared" si="98"/>
        <v>56950</v>
      </c>
    </row>
    <row r="730" spans="1:4" s="11" customFormat="1" ht="31.5" hidden="1" outlineLevel="2" x14ac:dyDescent="0.25">
      <c r="A730" s="25" t="s">
        <v>272</v>
      </c>
      <c r="B730" s="26" t="s">
        <v>273</v>
      </c>
      <c r="C730" s="24">
        <v>880</v>
      </c>
      <c r="D730" s="10">
        <f t="shared" si="98"/>
        <v>74800</v>
      </c>
    </row>
    <row r="731" spans="1:4" s="11" customFormat="1" ht="31.5" hidden="1" outlineLevel="2" x14ac:dyDescent="0.25">
      <c r="A731" s="25" t="s">
        <v>416</v>
      </c>
      <c r="B731" s="26" t="s">
        <v>417</v>
      </c>
      <c r="C731" s="24">
        <v>1250</v>
      </c>
      <c r="D731" s="10">
        <f t="shared" si="98"/>
        <v>106250</v>
      </c>
    </row>
    <row r="732" spans="1:4" s="11" customFormat="1" hidden="1" outlineLevel="2" x14ac:dyDescent="0.25">
      <c r="A732" s="25" t="s">
        <v>609</v>
      </c>
      <c r="B732" s="26">
        <v>391063</v>
      </c>
      <c r="C732" s="24">
        <v>7080</v>
      </c>
      <c r="D732" s="10">
        <f t="shared" si="98"/>
        <v>601800</v>
      </c>
    </row>
    <row r="733" spans="1:4" s="11" customFormat="1" hidden="1" outlineLevel="2" x14ac:dyDescent="0.25">
      <c r="A733" s="25" t="s">
        <v>1004</v>
      </c>
      <c r="B733" s="26">
        <v>391064</v>
      </c>
      <c r="C733" s="24">
        <v>12000</v>
      </c>
      <c r="D733" s="10">
        <f t="shared" si="98"/>
        <v>1020000</v>
      </c>
    </row>
    <row r="734" spans="1:4" s="11" customFormat="1" hidden="1" outlineLevel="2" collapsed="1" x14ac:dyDescent="0.25">
      <c r="A734" s="25" t="s">
        <v>72</v>
      </c>
      <c r="B734" s="26">
        <v>391022</v>
      </c>
      <c r="C734" s="24">
        <v>5430</v>
      </c>
      <c r="D734" s="10">
        <f>C734*$C$2</f>
        <v>461550</v>
      </c>
    </row>
    <row r="735" spans="1:4" s="11" customFormat="1" hidden="1" outlineLevel="2" x14ac:dyDescent="0.25">
      <c r="A735" s="25" t="s">
        <v>73</v>
      </c>
      <c r="B735" s="26">
        <v>391023</v>
      </c>
      <c r="C735" s="24">
        <v>7010</v>
      </c>
      <c r="D735" s="10">
        <f>C735*$C$2</f>
        <v>595850</v>
      </c>
    </row>
    <row r="736" spans="1:4" s="11" customFormat="1" hidden="1" outlineLevel="2" x14ac:dyDescent="0.25">
      <c r="A736" s="25" t="s">
        <v>74</v>
      </c>
      <c r="B736" s="26">
        <v>391020</v>
      </c>
      <c r="C736" s="24">
        <v>8710</v>
      </c>
      <c r="D736" s="10">
        <f>C736*$C$2</f>
        <v>740350</v>
      </c>
    </row>
    <row r="737" spans="1:4" s="11" customFormat="1" collapsed="1" x14ac:dyDescent="0.25">
      <c r="A737" s="8" t="s">
        <v>108</v>
      </c>
      <c r="B737" s="6"/>
      <c r="C737" s="12"/>
      <c r="D737" s="10"/>
    </row>
    <row r="738" spans="1:4" s="11" customFormat="1" hidden="1" outlineLevel="1" x14ac:dyDescent="0.25">
      <c r="A738" s="25" t="s">
        <v>109</v>
      </c>
      <c r="B738" s="26">
        <v>372401</v>
      </c>
      <c r="C738" s="24">
        <v>290</v>
      </c>
      <c r="D738" s="10">
        <f t="shared" ref="D738:D743" si="99">C738*$C$2</f>
        <v>24650</v>
      </c>
    </row>
    <row r="739" spans="1:4" s="11" customFormat="1" hidden="1" outlineLevel="1" collapsed="1" x14ac:dyDescent="0.25">
      <c r="A739" s="25" t="s">
        <v>110</v>
      </c>
      <c r="B739" s="26">
        <v>372405</v>
      </c>
      <c r="C739" s="24">
        <v>530</v>
      </c>
      <c r="D739" s="10">
        <f t="shared" si="99"/>
        <v>45050</v>
      </c>
    </row>
    <row r="740" spans="1:4" s="11" customFormat="1" hidden="1" outlineLevel="1" x14ac:dyDescent="0.25">
      <c r="A740" s="25" t="s">
        <v>111</v>
      </c>
      <c r="B740" s="26">
        <v>372403</v>
      </c>
      <c r="C740" s="18">
        <v>760</v>
      </c>
      <c r="D740" s="10">
        <f t="shared" si="99"/>
        <v>64600</v>
      </c>
    </row>
    <row r="741" spans="1:4" s="11" customFormat="1" hidden="1" outlineLevel="1" x14ac:dyDescent="0.25">
      <c r="A741" s="25" t="s">
        <v>226</v>
      </c>
      <c r="B741" s="26">
        <v>372402</v>
      </c>
      <c r="C741" s="18">
        <v>530</v>
      </c>
      <c r="D741" s="10">
        <f t="shared" si="99"/>
        <v>45050</v>
      </c>
    </row>
    <row r="742" spans="1:4" s="11" customFormat="1" hidden="1" outlineLevel="1" x14ac:dyDescent="0.25">
      <c r="A742" s="25" t="s">
        <v>215</v>
      </c>
      <c r="B742" s="26">
        <v>372410</v>
      </c>
      <c r="C742" s="18">
        <v>7000</v>
      </c>
      <c r="D742" s="10">
        <f t="shared" si="99"/>
        <v>595000</v>
      </c>
    </row>
    <row r="743" spans="1:4" s="11" customFormat="1" hidden="1" outlineLevel="1" x14ac:dyDescent="0.25">
      <c r="A743" s="25" t="s">
        <v>216</v>
      </c>
      <c r="B743" s="26">
        <v>372411</v>
      </c>
      <c r="C743" s="18">
        <v>10850</v>
      </c>
      <c r="D743" s="10">
        <f t="shared" si="99"/>
        <v>922250</v>
      </c>
    </row>
    <row r="744" spans="1:4" s="11" customFormat="1" x14ac:dyDescent="0.25">
      <c r="A744" s="8" t="s">
        <v>306</v>
      </c>
      <c r="B744" s="6"/>
      <c r="C744" s="12"/>
      <c r="D744" s="10"/>
    </row>
    <row r="745" spans="1:4" s="11" customFormat="1" outlineLevel="1" x14ac:dyDescent="0.25">
      <c r="A745" s="8" t="s">
        <v>89</v>
      </c>
      <c r="B745" s="6"/>
      <c r="C745" s="12"/>
      <c r="D745" s="10"/>
    </row>
    <row r="746" spans="1:4" s="11" customFormat="1" outlineLevel="2" x14ac:dyDescent="0.25">
      <c r="A746" s="2" t="s">
        <v>1151</v>
      </c>
      <c r="B746" s="6" t="s">
        <v>399</v>
      </c>
      <c r="C746" s="12">
        <v>22850</v>
      </c>
      <c r="D746" s="10">
        <f t="shared" ref="D746:D749" si="100">C746*$C$2</f>
        <v>1942250</v>
      </c>
    </row>
    <row r="747" spans="1:4" s="11" customFormat="1" outlineLevel="2" x14ac:dyDescent="0.25">
      <c r="A747" s="2" t="s">
        <v>1243</v>
      </c>
      <c r="B747" s="6" t="s">
        <v>747</v>
      </c>
      <c r="C747" s="12">
        <v>30950</v>
      </c>
      <c r="D747" s="10">
        <f t="shared" si="100"/>
        <v>2630750</v>
      </c>
    </row>
    <row r="748" spans="1:4" s="11" customFormat="1" outlineLevel="2" x14ac:dyDescent="0.25">
      <c r="A748" s="2" t="s">
        <v>1261</v>
      </c>
      <c r="B748" s="6" t="s">
        <v>237</v>
      </c>
      <c r="C748" s="12">
        <v>49550</v>
      </c>
      <c r="D748" s="10">
        <f t="shared" si="100"/>
        <v>4211750</v>
      </c>
    </row>
    <row r="749" spans="1:4" s="11" customFormat="1" ht="31.5" outlineLevel="2" x14ac:dyDescent="0.25">
      <c r="A749" s="2" t="s">
        <v>1152</v>
      </c>
      <c r="B749" s="6" t="s">
        <v>448</v>
      </c>
      <c r="C749" s="12">
        <v>44100</v>
      </c>
      <c r="D749" s="10">
        <f t="shared" si="100"/>
        <v>3748500</v>
      </c>
    </row>
    <row r="750" spans="1:4" s="11" customFormat="1" outlineLevel="2" x14ac:dyDescent="0.25">
      <c r="A750" s="2" t="s">
        <v>1319</v>
      </c>
      <c r="B750" s="6" t="s">
        <v>486</v>
      </c>
      <c r="C750" s="12">
        <v>7760</v>
      </c>
      <c r="D750" s="10">
        <f>C750*$C$2</f>
        <v>659600</v>
      </c>
    </row>
    <row r="751" spans="1:4" s="11" customFormat="1" outlineLevel="1" x14ac:dyDescent="0.25">
      <c r="A751" s="8" t="s">
        <v>90</v>
      </c>
      <c r="B751" s="6"/>
      <c r="C751" s="12"/>
      <c r="D751" s="10"/>
    </row>
    <row r="752" spans="1:4" s="11" customFormat="1" outlineLevel="2" x14ac:dyDescent="0.25">
      <c r="A752" s="2" t="s">
        <v>1242</v>
      </c>
      <c r="B752" s="6" t="s">
        <v>620</v>
      </c>
      <c r="C752" s="12">
        <v>2590</v>
      </c>
      <c r="D752" s="10">
        <f t="shared" ref="D752:D757" si="101">C752*$C$2</f>
        <v>220150</v>
      </c>
    </row>
    <row r="753" spans="1:4" s="11" customFormat="1" ht="31.5" outlineLevel="2" x14ac:dyDescent="0.25">
      <c r="A753" s="2" t="s">
        <v>1256</v>
      </c>
      <c r="B753" s="6" t="s">
        <v>708</v>
      </c>
      <c r="C753" s="12">
        <v>2880</v>
      </c>
      <c r="D753" s="10">
        <f t="shared" si="101"/>
        <v>244800</v>
      </c>
    </row>
    <row r="754" spans="1:4" s="11" customFormat="1" ht="31.5" outlineLevel="2" x14ac:dyDescent="0.25">
      <c r="A754" s="2" t="s">
        <v>1227</v>
      </c>
      <c r="B754" s="6" t="s">
        <v>430</v>
      </c>
      <c r="C754" s="12">
        <v>4080</v>
      </c>
      <c r="D754" s="10">
        <f t="shared" ref="D754:D756" si="102">C754*$C$2</f>
        <v>346800</v>
      </c>
    </row>
    <row r="755" spans="1:4" s="11" customFormat="1" outlineLevel="2" x14ac:dyDescent="0.25">
      <c r="A755" s="2" t="s">
        <v>930</v>
      </c>
      <c r="B755" s="6" t="s">
        <v>931</v>
      </c>
      <c r="C755" s="12">
        <v>3390</v>
      </c>
      <c r="D755" s="10">
        <f t="shared" si="102"/>
        <v>288150</v>
      </c>
    </row>
    <row r="756" spans="1:4" s="11" customFormat="1" outlineLevel="2" x14ac:dyDescent="0.25">
      <c r="A756" s="2" t="s">
        <v>932</v>
      </c>
      <c r="B756" s="6" t="s">
        <v>933</v>
      </c>
      <c r="C756" s="12">
        <v>6440</v>
      </c>
      <c r="D756" s="10">
        <f t="shared" si="102"/>
        <v>547400</v>
      </c>
    </row>
    <row r="757" spans="1:4" s="11" customFormat="1" outlineLevel="2" x14ac:dyDescent="0.25">
      <c r="A757" s="2" t="s">
        <v>1115</v>
      </c>
      <c r="B757" s="6" t="s">
        <v>301</v>
      </c>
      <c r="C757" s="12">
        <v>5980</v>
      </c>
      <c r="D757" s="10">
        <f t="shared" si="101"/>
        <v>508300</v>
      </c>
    </row>
    <row r="758" spans="1:4" s="11" customFormat="1" outlineLevel="1" x14ac:dyDescent="0.25">
      <c r="A758" s="8" t="s">
        <v>91</v>
      </c>
      <c r="B758" s="6"/>
      <c r="C758" s="12"/>
      <c r="D758" s="10"/>
    </row>
    <row r="759" spans="1:4" s="11" customFormat="1" outlineLevel="2" x14ac:dyDescent="0.25">
      <c r="A759" s="2" t="s">
        <v>1198</v>
      </c>
      <c r="B759" s="6" t="s">
        <v>302</v>
      </c>
      <c r="C759" s="12">
        <v>24650</v>
      </c>
      <c r="D759" s="29">
        <f>C759*$C$2</f>
        <v>2095250</v>
      </c>
    </row>
    <row r="760" spans="1:4" s="11" customFormat="1" outlineLevel="2" x14ac:dyDescent="0.25">
      <c r="A760" s="2" t="s">
        <v>1199</v>
      </c>
      <c r="B760" s="6" t="s">
        <v>303</v>
      </c>
      <c r="C760" s="12">
        <v>29050</v>
      </c>
      <c r="D760" s="29">
        <f>C760*$C$2</f>
        <v>2469250</v>
      </c>
    </row>
    <row r="761" spans="1:4" s="11" customFormat="1" outlineLevel="2" x14ac:dyDescent="0.25">
      <c r="A761" s="2" t="s">
        <v>1200</v>
      </c>
      <c r="B761" s="6" t="s">
        <v>397</v>
      </c>
      <c r="C761" s="12">
        <v>51800</v>
      </c>
      <c r="D761" s="29">
        <f>C761*$C$2</f>
        <v>4403000</v>
      </c>
    </row>
    <row r="762" spans="1:4" s="11" customFormat="1" ht="31.5" outlineLevel="2" x14ac:dyDescent="0.25">
      <c r="A762" s="2" t="s">
        <v>1201</v>
      </c>
      <c r="B762" s="6">
        <v>102474</v>
      </c>
      <c r="C762" s="12">
        <v>52150</v>
      </c>
      <c r="D762" s="29">
        <f t="shared" ref="D762:D763" si="103">C762*$C$2</f>
        <v>4432750</v>
      </c>
    </row>
    <row r="763" spans="1:4" s="11" customFormat="1" ht="31.5" outlineLevel="2" x14ac:dyDescent="0.25">
      <c r="A763" s="2" t="s">
        <v>1202</v>
      </c>
      <c r="B763" s="6" t="s">
        <v>398</v>
      </c>
      <c r="C763" s="12">
        <v>58000</v>
      </c>
      <c r="D763" s="29">
        <f t="shared" si="103"/>
        <v>4930000</v>
      </c>
    </row>
    <row r="764" spans="1:4" s="11" customFormat="1" outlineLevel="1" x14ac:dyDescent="0.25">
      <c r="A764" s="8" t="s">
        <v>238</v>
      </c>
      <c r="B764" s="6"/>
      <c r="C764" s="12"/>
      <c r="D764" s="10"/>
    </row>
    <row r="765" spans="1:4" s="11" customFormat="1" outlineLevel="2" x14ac:dyDescent="0.25">
      <c r="A765" s="2" t="s">
        <v>1196</v>
      </c>
      <c r="B765" s="6" t="s">
        <v>304</v>
      </c>
      <c r="C765" s="12">
        <v>8970</v>
      </c>
      <c r="D765" s="10">
        <f t="shared" ref="D765:D775" si="104">C765*$C$2</f>
        <v>762450</v>
      </c>
    </row>
    <row r="766" spans="1:4" s="11" customFormat="1" outlineLevel="2" x14ac:dyDescent="0.25">
      <c r="A766" s="2" t="s">
        <v>1197</v>
      </c>
      <c r="B766" s="6" t="s">
        <v>305</v>
      </c>
      <c r="C766" s="12">
        <v>12900</v>
      </c>
      <c r="D766" s="10">
        <f t="shared" si="104"/>
        <v>1096500</v>
      </c>
    </row>
    <row r="767" spans="1:4" s="11" customFormat="1" outlineLevel="2" x14ac:dyDescent="0.25">
      <c r="A767" s="2" t="s">
        <v>814</v>
      </c>
      <c r="B767" s="6">
        <v>102472</v>
      </c>
      <c r="C767" s="12">
        <v>25000</v>
      </c>
      <c r="D767" s="10">
        <f t="shared" si="104"/>
        <v>2125000</v>
      </c>
    </row>
    <row r="768" spans="1:4" s="11" customFormat="1" outlineLevel="2" x14ac:dyDescent="0.25">
      <c r="A768" s="2" t="s">
        <v>815</v>
      </c>
      <c r="B768" s="6">
        <v>102473</v>
      </c>
      <c r="C768" s="12">
        <v>33000</v>
      </c>
      <c r="D768" s="10">
        <f t="shared" si="104"/>
        <v>2805000</v>
      </c>
    </row>
    <row r="769" spans="1:4" s="11" customFormat="1" ht="31.5" outlineLevel="2" x14ac:dyDescent="0.25">
      <c r="A769" s="2" t="s">
        <v>1228</v>
      </c>
      <c r="B769" s="6" t="s">
        <v>411</v>
      </c>
      <c r="C769" s="12">
        <v>18050</v>
      </c>
      <c r="D769" s="29">
        <f t="shared" si="104"/>
        <v>1534250</v>
      </c>
    </row>
    <row r="770" spans="1:4" s="11" customFormat="1" ht="31.5" outlineLevel="2" x14ac:dyDescent="0.25">
      <c r="A770" s="2" t="s">
        <v>400</v>
      </c>
      <c r="B770" s="6" t="s">
        <v>401</v>
      </c>
      <c r="C770" s="12">
        <v>73500</v>
      </c>
      <c r="D770" s="29">
        <f t="shared" si="104"/>
        <v>6247500</v>
      </c>
    </row>
    <row r="771" spans="1:4" s="11" customFormat="1" ht="31.5" outlineLevel="2" x14ac:dyDescent="0.25">
      <c r="A771" s="25" t="s">
        <v>1074</v>
      </c>
      <c r="B771" s="26">
        <v>102949</v>
      </c>
      <c r="C771" s="24">
        <v>88300</v>
      </c>
      <c r="D771" s="29">
        <f t="shared" si="104"/>
        <v>7505500</v>
      </c>
    </row>
    <row r="772" spans="1:4" s="11" customFormat="1" outlineLevel="2" x14ac:dyDescent="0.25">
      <c r="A772" s="2" t="s">
        <v>1229</v>
      </c>
      <c r="B772" s="6" t="s">
        <v>402</v>
      </c>
      <c r="C772" s="12">
        <v>31000</v>
      </c>
      <c r="D772" s="29">
        <f t="shared" si="104"/>
        <v>2635000</v>
      </c>
    </row>
    <row r="773" spans="1:4" s="11" customFormat="1" outlineLevel="2" x14ac:dyDescent="0.25">
      <c r="A773" s="2" t="s">
        <v>1230</v>
      </c>
      <c r="B773" s="6" t="s">
        <v>403</v>
      </c>
      <c r="C773" s="12">
        <v>42650</v>
      </c>
      <c r="D773" s="29">
        <f t="shared" si="104"/>
        <v>3625250</v>
      </c>
    </row>
    <row r="774" spans="1:4" s="11" customFormat="1" outlineLevel="2" x14ac:dyDescent="0.25">
      <c r="A774" s="2" t="s">
        <v>1231</v>
      </c>
      <c r="B774" s="6" t="s">
        <v>714</v>
      </c>
      <c r="C774" s="12">
        <v>45450</v>
      </c>
      <c r="D774" s="29">
        <f t="shared" si="104"/>
        <v>3863250</v>
      </c>
    </row>
    <row r="775" spans="1:4" s="11" customFormat="1" outlineLevel="2" x14ac:dyDescent="0.25">
      <c r="A775" s="2" t="s">
        <v>1232</v>
      </c>
      <c r="B775" s="6" t="s">
        <v>404</v>
      </c>
      <c r="C775" s="12">
        <v>36750</v>
      </c>
      <c r="D775" s="29">
        <f t="shared" si="104"/>
        <v>3123750</v>
      </c>
    </row>
    <row r="776" spans="1:4" s="11" customFormat="1" outlineLevel="1" x14ac:dyDescent="0.25">
      <c r="A776" s="8" t="s">
        <v>126</v>
      </c>
      <c r="B776" s="6"/>
      <c r="C776" s="12"/>
      <c r="D776" s="10"/>
    </row>
    <row r="777" spans="1:4" s="11" customFormat="1" outlineLevel="2" x14ac:dyDescent="0.25">
      <c r="A777" s="2" t="s">
        <v>887</v>
      </c>
      <c r="B777" s="6" t="s">
        <v>394</v>
      </c>
      <c r="C777" s="12">
        <v>1430</v>
      </c>
      <c r="D777" s="29">
        <f t="shared" ref="D777" si="105">C777*$C$2</f>
        <v>121550</v>
      </c>
    </row>
    <row r="778" spans="1:4" s="11" customFormat="1" ht="31.5" outlineLevel="2" x14ac:dyDescent="0.25">
      <c r="A778" s="2" t="s">
        <v>888</v>
      </c>
      <c r="B778" s="6" t="s">
        <v>889</v>
      </c>
      <c r="C778" s="12">
        <v>1670</v>
      </c>
      <c r="D778" s="29">
        <f t="shared" ref="D778:D784" si="106">C778*$C$2</f>
        <v>141950</v>
      </c>
    </row>
    <row r="779" spans="1:4" s="11" customFormat="1" outlineLevel="2" x14ac:dyDescent="0.25">
      <c r="A779" s="2" t="s">
        <v>890</v>
      </c>
      <c r="B779" s="6" t="s">
        <v>395</v>
      </c>
      <c r="C779" s="12">
        <v>1820</v>
      </c>
      <c r="D779" s="10">
        <f t="shared" si="106"/>
        <v>154700</v>
      </c>
    </row>
    <row r="780" spans="1:4" s="11" customFormat="1" outlineLevel="2" x14ac:dyDescent="0.25">
      <c r="A780" s="33" t="s">
        <v>891</v>
      </c>
      <c r="B780" s="6" t="s">
        <v>883</v>
      </c>
      <c r="C780" s="12">
        <v>1890</v>
      </c>
      <c r="D780" s="10">
        <f t="shared" si="106"/>
        <v>160650</v>
      </c>
    </row>
    <row r="781" spans="1:4" s="11" customFormat="1" outlineLevel="2" x14ac:dyDescent="0.25">
      <c r="A781" s="2" t="s">
        <v>892</v>
      </c>
      <c r="B781" s="6" t="s">
        <v>396</v>
      </c>
      <c r="C781" s="12">
        <v>2560</v>
      </c>
      <c r="D781" s="10">
        <f t="shared" si="106"/>
        <v>217600</v>
      </c>
    </row>
    <row r="782" spans="1:4" s="11" customFormat="1" outlineLevel="1" x14ac:dyDescent="0.25">
      <c r="A782" s="8" t="s">
        <v>239</v>
      </c>
      <c r="B782" s="6"/>
      <c r="C782" s="12"/>
      <c r="D782" s="10"/>
    </row>
    <row r="783" spans="1:4" s="11" customFormat="1" outlineLevel="2" x14ac:dyDescent="0.25">
      <c r="A783" s="2" t="s">
        <v>1158</v>
      </c>
      <c r="B783" s="6" t="s">
        <v>240</v>
      </c>
      <c r="C783" s="12">
        <v>31850</v>
      </c>
      <c r="D783" s="10">
        <f t="shared" si="106"/>
        <v>2707250</v>
      </c>
    </row>
    <row r="784" spans="1:4" s="11" customFormat="1" outlineLevel="2" x14ac:dyDescent="0.25">
      <c r="A784" s="2" t="s">
        <v>1159</v>
      </c>
      <c r="B784" s="6" t="s">
        <v>241</v>
      </c>
      <c r="C784" s="12">
        <v>41700</v>
      </c>
      <c r="D784" s="10">
        <f t="shared" si="106"/>
        <v>3544500</v>
      </c>
    </row>
    <row r="785" spans="1:4" s="11" customFormat="1" collapsed="1" x14ac:dyDescent="0.25">
      <c r="A785" s="8" t="s">
        <v>82</v>
      </c>
      <c r="B785" s="6"/>
      <c r="C785" s="17"/>
      <c r="D785" s="16"/>
    </row>
    <row r="786" spans="1:4" s="11" customFormat="1" hidden="1" outlineLevel="1" x14ac:dyDescent="0.25">
      <c r="A786" s="39" t="s">
        <v>476</v>
      </c>
      <c r="B786" s="6">
        <v>389017</v>
      </c>
      <c r="C786" s="17">
        <v>1470</v>
      </c>
      <c r="D786" s="16">
        <f t="shared" ref="D786:D793" si="107">C786*$C$2</f>
        <v>124950</v>
      </c>
    </row>
    <row r="787" spans="1:4" s="11" customFormat="1" hidden="1" outlineLevel="1" x14ac:dyDescent="0.25">
      <c r="A787" s="39" t="s">
        <v>477</v>
      </c>
      <c r="B787" s="6">
        <v>389015</v>
      </c>
      <c r="C787" s="17">
        <v>810</v>
      </c>
      <c r="D787" s="16">
        <f t="shared" si="107"/>
        <v>68850</v>
      </c>
    </row>
    <row r="788" spans="1:4" s="11" customFormat="1" hidden="1" outlineLevel="1" x14ac:dyDescent="0.25">
      <c r="A788" s="2" t="s">
        <v>222</v>
      </c>
      <c r="B788" s="6">
        <v>389007</v>
      </c>
      <c r="C788" s="17">
        <v>1030</v>
      </c>
      <c r="D788" s="46">
        <f t="shared" si="107"/>
        <v>87550</v>
      </c>
    </row>
    <row r="789" spans="1:4" s="11" customFormat="1" hidden="1" outlineLevel="1" x14ac:dyDescent="0.25">
      <c r="A789" s="2" t="s">
        <v>83</v>
      </c>
      <c r="B789" s="6">
        <v>389012</v>
      </c>
      <c r="C789" s="17">
        <v>490</v>
      </c>
      <c r="D789" s="16">
        <f t="shared" si="107"/>
        <v>41650</v>
      </c>
    </row>
    <row r="790" spans="1:4" s="11" customFormat="1" hidden="1" outlineLevel="1" x14ac:dyDescent="0.25">
      <c r="A790" s="2" t="s">
        <v>84</v>
      </c>
      <c r="B790" s="6">
        <v>389001</v>
      </c>
      <c r="C790" s="17">
        <v>760</v>
      </c>
      <c r="D790" s="16">
        <f t="shared" si="107"/>
        <v>64600</v>
      </c>
    </row>
    <row r="791" spans="1:4" s="11" customFormat="1" hidden="1" outlineLevel="1" x14ac:dyDescent="0.25">
      <c r="A791" s="25" t="s">
        <v>1329</v>
      </c>
      <c r="B791" s="26">
        <v>389060</v>
      </c>
      <c r="C791" s="86">
        <v>695</v>
      </c>
      <c r="D791" s="60">
        <f t="shared" si="107"/>
        <v>59075</v>
      </c>
    </row>
    <row r="792" spans="1:4" s="11" customFormat="1" hidden="1" outlineLevel="1" x14ac:dyDescent="0.25">
      <c r="A792" s="2" t="s">
        <v>278</v>
      </c>
      <c r="B792" s="6">
        <v>389025</v>
      </c>
      <c r="C792" s="47">
        <v>920</v>
      </c>
      <c r="D792" s="16">
        <f t="shared" si="107"/>
        <v>78200</v>
      </c>
    </row>
    <row r="793" spans="1:4" s="11" customFormat="1" hidden="1" outlineLevel="1" x14ac:dyDescent="0.25">
      <c r="A793" s="2" t="s">
        <v>145</v>
      </c>
      <c r="B793" s="6">
        <v>389002</v>
      </c>
      <c r="C793" s="17">
        <v>1240</v>
      </c>
      <c r="D793" s="16">
        <f t="shared" si="107"/>
        <v>105400</v>
      </c>
    </row>
    <row r="794" spans="1:4" s="11" customFormat="1" hidden="1" outlineLevel="1" x14ac:dyDescent="0.25">
      <c r="A794" s="2" t="s">
        <v>618</v>
      </c>
      <c r="B794" s="6">
        <v>389024</v>
      </c>
      <c r="C794" s="17">
        <v>960</v>
      </c>
      <c r="D794" s="16">
        <f t="shared" ref="D794" si="108">C794*$C$2</f>
        <v>81600</v>
      </c>
    </row>
    <row r="795" spans="1:4" s="11" customFormat="1" hidden="1" outlineLevel="1" x14ac:dyDescent="0.25">
      <c r="A795" s="2" t="s">
        <v>590</v>
      </c>
      <c r="B795" s="6">
        <v>389062</v>
      </c>
      <c r="C795" s="17">
        <v>560</v>
      </c>
      <c r="D795" s="16">
        <f t="shared" ref="D795:D799" si="109">C795*$C$2</f>
        <v>47600</v>
      </c>
    </row>
    <row r="796" spans="1:4" s="11" customFormat="1" hidden="1" outlineLevel="1" x14ac:dyDescent="0.25">
      <c r="A796" s="2" t="s">
        <v>677</v>
      </c>
      <c r="B796" s="6">
        <v>389055</v>
      </c>
      <c r="C796" s="17">
        <v>1880</v>
      </c>
      <c r="D796" s="16">
        <f>C796*$C$2</f>
        <v>159800</v>
      </c>
    </row>
    <row r="797" spans="1:4" s="11" customFormat="1" hidden="1" outlineLevel="1" x14ac:dyDescent="0.25">
      <c r="A797" s="2" t="s">
        <v>1233</v>
      </c>
      <c r="B797" s="6" t="s">
        <v>676</v>
      </c>
      <c r="C797" s="17">
        <v>520</v>
      </c>
      <c r="D797" s="16">
        <f>C797*$C$2</f>
        <v>44200</v>
      </c>
    </row>
    <row r="798" spans="1:4" s="11" customFormat="1" hidden="1" outlineLevel="1" x14ac:dyDescent="0.25">
      <c r="A798" s="2" t="s">
        <v>592</v>
      </c>
      <c r="B798" s="6" t="s">
        <v>591</v>
      </c>
      <c r="C798" s="17">
        <v>510</v>
      </c>
      <c r="D798" s="16">
        <f>C798*$C$2</f>
        <v>43350</v>
      </c>
    </row>
    <row r="799" spans="1:4" s="11" customFormat="1" hidden="1" outlineLevel="1" x14ac:dyDescent="0.25">
      <c r="A799" s="2" t="s">
        <v>960</v>
      </c>
      <c r="B799" s="6" t="s">
        <v>961</v>
      </c>
      <c r="C799" s="17">
        <v>20</v>
      </c>
      <c r="D799" s="16">
        <f t="shared" si="109"/>
        <v>1700</v>
      </c>
    </row>
    <row r="800" spans="1:4" s="9" customFormat="1" hidden="1" outlineLevel="1" x14ac:dyDescent="0.25">
      <c r="A800" s="48" t="s">
        <v>520</v>
      </c>
      <c r="B800" s="49" t="s">
        <v>550</v>
      </c>
      <c r="C800" s="50">
        <v>17</v>
      </c>
      <c r="D800" s="51">
        <f t="shared" ref="D800:D829" si="110">C800*$B$2</f>
        <v>1666</v>
      </c>
    </row>
    <row r="801" spans="1:4" s="9" customFormat="1" hidden="1" outlineLevel="1" x14ac:dyDescent="0.25">
      <c r="A801" s="52" t="s">
        <v>521</v>
      </c>
      <c r="B801" s="53" t="s">
        <v>551</v>
      </c>
      <c r="C801" s="54">
        <v>17</v>
      </c>
      <c r="D801" s="51">
        <f t="shared" si="110"/>
        <v>1666</v>
      </c>
    </row>
    <row r="802" spans="1:4" s="9" customFormat="1" hidden="1" outlineLevel="1" x14ac:dyDescent="0.25">
      <c r="A802" s="48" t="s">
        <v>522</v>
      </c>
      <c r="B802" s="49" t="s">
        <v>552</v>
      </c>
      <c r="C802" s="50">
        <v>16</v>
      </c>
      <c r="D802" s="51">
        <f t="shared" si="110"/>
        <v>1568</v>
      </c>
    </row>
    <row r="803" spans="1:4" s="9" customFormat="1" hidden="1" outlineLevel="1" x14ac:dyDescent="0.25">
      <c r="A803" s="48" t="s">
        <v>523</v>
      </c>
      <c r="B803" s="49" t="s">
        <v>553</v>
      </c>
      <c r="C803" s="50">
        <v>16</v>
      </c>
      <c r="D803" s="51">
        <f t="shared" si="110"/>
        <v>1568</v>
      </c>
    </row>
    <row r="804" spans="1:4" s="9" customFormat="1" hidden="1" outlineLevel="1" x14ac:dyDescent="0.25">
      <c r="A804" s="48" t="s">
        <v>524</v>
      </c>
      <c r="B804" s="49" t="s">
        <v>554</v>
      </c>
      <c r="C804" s="50">
        <v>13</v>
      </c>
      <c r="D804" s="51">
        <f t="shared" si="110"/>
        <v>1274</v>
      </c>
    </row>
    <row r="805" spans="1:4" s="9" customFormat="1" hidden="1" outlineLevel="1" x14ac:dyDescent="0.25">
      <c r="A805" s="48" t="s">
        <v>525</v>
      </c>
      <c r="B805" s="49" t="s">
        <v>555</v>
      </c>
      <c r="C805" s="50">
        <v>16</v>
      </c>
      <c r="D805" s="51">
        <f t="shared" si="110"/>
        <v>1568</v>
      </c>
    </row>
    <row r="806" spans="1:4" s="9" customFormat="1" hidden="1" outlineLevel="1" x14ac:dyDescent="0.25">
      <c r="A806" s="48" t="s">
        <v>526</v>
      </c>
      <c r="B806" s="49" t="s">
        <v>556</v>
      </c>
      <c r="C806" s="50">
        <v>25</v>
      </c>
      <c r="D806" s="51">
        <f t="shared" si="110"/>
        <v>2450</v>
      </c>
    </row>
    <row r="807" spans="1:4" s="9" customFormat="1" hidden="1" outlineLevel="1" x14ac:dyDescent="0.25">
      <c r="A807" s="48" t="s">
        <v>527</v>
      </c>
      <c r="B807" s="49" t="s">
        <v>557</v>
      </c>
      <c r="C807" s="50">
        <v>25</v>
      </c>
      <c r="D807" s="51">
        <f t="shared" si="110"/>
        <v>2450</v>
      </c>
    </row>
    <row r="808" spans="1:4" s="9" customFormat="1" hidden="1" outlineLevel="1" x14ac:dyDescent="0.25">
      <c r="A808" s="55" t="s">
        <v>528</v>
      </c>
      <c r="B808" s="49" t="s">
        <v>558</v>
      </c>
      <c r="C808" s="50">
        <v>23</v>
      </c>
      <c r="D808" s="51">
        <f t="shared" si="110"/>
        <v>2254</v>
      </c>
    </row>
    <row r="809" spans="1:4" s="9" customFormat="1" hidden="1" outlineLevel="1" x14ac:dyDescent="0.25">
      <c r="A809" s="55" t="s">
        <v>529</v>
      </c>
      <c r="B809" s="49" t="s">
        <v>559</v>
      </c>
      <c r="C809" s="50">
        <v>21</v>
      </c>
      <c r="D809" s="51">
        <f t="shared" si="110"/>
        <v>2058</v>
      </c>
    </row>
    <row r="810" spans="1:4" s="9" customFormat="1" hidden="1" outlineLevel="1" x14ac:dyDescent="0.25">
      <c r="A810" s="55" t="s">
        <v>530</v>
      </c>
      <c r="B810" s="49" t="s">
        <v>560</v>
      </c>
      <c r="C810" s="50">
        <v>17</v>
      </c>
      <c r="D810" s="51">
        <f t="shared" si="110"/>
        <v>1666</v>
      </c>
    </row>
    <row r="811" spans="1:4" s="9" customFormat="1" hidden="1" outlineLevel="1" x14ac:dyDescent="0.25">
      <c r="A811" s="55" t="s">
        <v>531</v>
      </c>
      <c r="B811" s="49" t="s">
        <v>561</v>
      </c>
      <c r="C811" s="50">
        <v>14</v>
      </c>
      <c r="D811" s="51">
        <f t="shared" si="110"/>
        <v>1372</v>
      </c>
    </row>
    <row r="812" spans="1:4" s="9" customFormat="1" hidden="1" outlineLevel="1" x14ac:dyDescent="0.25">
      <c r="A812" s="55" t="s">
        <v>532</v>
      </c>
      <c r="B812" s="49" t="s">
        <v>562</v>
      </c>
      <c r="C812" s="50">
        <v>33</v>
      </c>
      <c r="D812" s="51">
        <f t="shared" si="110"/>
        <v>3234</v>
      </c>
    </row>
    <row r="813" spans="1:4" s="9" customFormat="1" hidden="1" outlineLevel="1" x14ac:dyDescent="0.25">
      <c r="A813" s="55" t="s">
        <v>533</v>
      </c>
      <c r="B813" s="49" t="s">
        <v>563</v>
      </c>
      <c r="C813" s="50">
        <v>33</v>
      </c>
      <c r="D813" s="51">
        <f t="shared" si="110"/>
        <v>3234</v>
      </c>
    </row>
    <row r="814" spans="1:4" s="9" customFormat="1" hidden="1" outlineLevel="1" x14ac:dyDescent="0.25">
      <c r="A814" s="55" t="s">
        <v>534</v>
      </c>
      <c r="B814" s="49" t="s">
        <v>564</v>
      </c>
      <c r="C814" s="50">
        <v>30</v>
      </c>
      <c r="D814" s="51">
        <f t="shared" si="110"/>
        <v>2940</v>
      </c>
    </row>
    <row r="815" spans="1:4" s="9" customFormat="1" hidden="1" outlineLevel="1" x14ac:dyDescent="0.25">
      <c r="A815" s="55" t="s">
        <v>535</v>
      </c>
      <c r="B815" s="49" t="s">
        <v>565</v>
      </c>
      <c r="C815" s="50">
        <v>26</v>
      </c>
      <c r="D815" s="51">
        <f t="shared" si="110"/>
        <v>2548</v>
      </c>
    </row>
    <row r="816" spans="1:4" s="9" customFormat="1" hidden="1" outlineLevel="1" x14ac:dyDescent="0.25">
      <c r="A816" s="55" t="s">
        <v>536</v>
      </c>
      <c r="B816" s="49" t="s">
        <v>566</v>
      </c>
      <c r="C816" s="50">
        <v>24</v>
      </c>
      <c r="D816" s="51">
        <f t="shared" si="110"/>
        <v>2352</v>
      </c>
    </row>
    <row r="817" spans="1:4" s="9" customFormat="1" hidden="1" outlineLevel="1" x14ac:dyDescent="0.25">
      <c r="A817" s="55" t="s">
        <v>537</v>
      </c>
      <c r="B817" s="49" t="s">
        <v>567</v>
      </c>
      <c r="C817" s="50">
        <v>24</v>
      </c>
      <c r="D817" s="51">
        <f t="shared" si="110"/>
        <v>2352</v>
      </c>
    </row>
    <row r="818" spans="1:4" s="9" customFormat="1" hidden="1" outlineLevel="1" x14ac:dyDescent="0.25">
      <c r="A818" s="55" t="s">
        <v>538</v>
      </c>
      <c r="B818" s="49" t="s">
        <v>568</v>
      </c>
      <c r="C818" s="50">
        <v>9.2000000000000011</v>
      </c>
      <c r="D818" s="51">
        <f t="shared" si="110"/>
        <v>901.60000000000014</v>
      </c>
    </row>
    <row r="819" spans="1:4" s="9" customFormat="1" hidden="1" outlineLevel="1" x14ac:dyDescent="0.25">
      <c r="A819" s="55" t="s">
        <v>539</v>
      </c>
      <c r="B819" s="49" t="s">
        <v>569</v>
      </c>
      <c r="C819" s="50">
        <v>6.9</v>
      </c>
      <c r="D819" s="51">
        <f t="shared" si="110"/>
        <v>676.2</v>
      </c>
    </row>
    <row r="820" spans="1:4" s="9" customFormat="1" hidden="1" outlineLevel="1" x14ac:dyDescent="0.25">
      <c r="A820" s="55" t="s">
        <v>540</v>
      </c>
      <c r="B820" s="49" t="s">
        <v>570</v>
      </c>
      <c r="C820" s="50">
        <v>6.9</v>
      </c>
      <c r="D820" s="51">
        <f t="shared" si="110"/>
        <v>676.2</v>
      </c>
    </row>
    <row r="821" spans="1:4" s="9" customFormat="1" hidden="1" outlineLevel="1" x14ac:dyDescent="0.25">
      <c r="A821" s="55" t="s">
        <v>541</v>
      </c>
      <c r="B821" s="49" t="s">
        <v>571</v>
      </c>
      <c r="C821" s="50">
        <v>8.1</v>
      </c>
      <c r="D821" s="51">
        <f t="shared" si="110"/>
        <v>793.8</v>
      </c>
    </row>
    <row r="822" spans="1:4" s="9" customFormat="1" hidden="1" outlineLevel="1" x14ac:dyDescent="0.25">
      <c r="A822" s="55" t="s">
        <v>542</v>
      </c>
      <c r="B822" s="49" t="s">
        <v>572</v>
      </c>
      <c r="C822" s="50">
        <v>8.1</v>
      </c>
      <c r="D822" s="51">
        <f t="shared" si="110"/>
        <v>793.8</v>
      </c>
    </row>
    <row r="823" spans="1:4" s="9" customFormat="1" hidden="1" outlineLevel="1" x14ac:dyDescent="0.25">
      <c r="A823" s="55" t="s">
        <v>543</v>
      </c>
      <c r="B823" s="49" t="s">
        <v>573</v>
      </c>
      <c r="C823" s="50">
        <v>4.6000000000000005</v>
      </c>
      <c r="D823" s="51">
        <f t="shared" si="110"/>
        <v>450.80000000000007</v>
      </c>
    </row>
    <row r="824" spans="1:4" s="9" customFormat="1" hidden="1" outlineLevel="1" x14ac:dyDescent="0.25">
      <c r="A824" s="55" t="s">
        <v>544</v>
      </c>
      <c r="B824" s="49" t="s">
        <v>574</v>
      </c>
      <c r="C824" s="56">
        <v>22</v>
      </c>
      <c r="D824" s="51">
        <f t="shared" si="110"/>
        <v>2156</v>
      </c>
    </row>
    <row r="825" spans="1:4" s="9" customFormat="1" hidden="1" outlineLevel="1" x14ac:dyDescent="0.25">
      <c r="A825" s="55" t="s">
        <v>545</v>
      </c>
      <c r="B825" s="49" t="s">
        <v>575</v>
      </c>
      <c r="C825" s="56">
        <v>22</v>
      </c>
      <c r="D825" s="51">
        <f t="shared" si="110"/>
        <v>2156</v>
      </c>
    </row>
    <row r="826" spans="1:4" s="9" customFormat="1" hidden="1" outlineLevel="1" x14ac:dyDescent="0.25">
      <c r="A826" s="55" t="s">
        <v>546</v>
      </c>
      <c r="B826" s="49" t="s">
        <v>576</v>
      </c>
      <c r="C826" s="56">
        <v>20</v>
      </c>
      <c r="D826" s="51">
        <f t="shared" si="110"/>
        <v>1960</v>
      </c>
    </row>
    <row r="827" spans="1:4" s="9" customFormat="1" hidden="1" outlineLevel="1" x14ac:dyDescent="0.25">
      <c r="A827" s="55" t="s">
        <v>547</v>
      </c>
      <c r="B827" s="49" t="s">
        <v>577</v>
      </c>
      <c r="C827" s="56">
        <v>16</v>
      </c>
      <c r="D827" s="51">
        <f t="shared" si="110"/>
        <v>1568</v>
      </c>
    </row>
    <row r="828" spans="1:4" s="9" customFormat="1" hidden="1" outlineLevel="1" x14ac:dyDescent="0.25">
      <c r="A828" s="55" t="s">
        <v>548</v>
      </c>
      <c r="B828" s="49" t="s">
        <v>578</v>
      </c>
      <c r="C828" s="56">
        <v>15</v>
      </c>
      <c r="D828" s="51">
        <f t="shared" si="110"/>
        <v>1470</v>
      </c>
    </row>
    <row r="829" spans="1:4" s="9" customFormat="1" hidden="1" outlineLevel="1" x14ac:dyDescent="0.25">
      <c r="A829" s="55" t="s">
        <v>549</v>
      </c>
      <c r="B829" s="49" t="s">
        <v>579</v>
      </c>
      <c r="C829" s="56">
        <v>14</v>
      </c>
      <c r="D829" s="51">
        <f t="shared" si="110"/>
        <v>1372</v>
      </c>
    </row>
    <row r="830" spans="1:4" s="11" customFormat="1" collapsed="1" x14ac:dyDescent="0.25">
      <c r="A830" s="8" t="s">
        <v>242</v>
      </c>
      <c r="B830" s="6"/>
      <c r="C830" s="5"/>
      <c r="D830" s="10"/>
    </row>
    <row r="831" spans="1:4" s="11" customFormat="1" hidden="1" outlineLevel="2" x14ac:dyDescent="0.25">
      <c r="A831" s="2" t="s">
        <v>663</v>
      </c>
      <c r="B831" s="6" t="s">
        <v>405</v>
      </c>
      <c r="C831" s="57">
        <v>9800</v>
      </c>
      <c r="D831" s="58">
        <f>C831*$C$2</f>
        <v>833000</v>
      </c>
    </row>
    <row r="832" spans="1:4" s="11" customFormat="1" ht="31.5" hidden="1" outlineLevel="2" x14ac:dyDescent="0.25">
      <c r="A832" s="2" t="s">
        <v>664</v>
      </c>
      <c r="B832" s="6" t="s">
        <v>406</v>
      </c>
      <c r="C832" s="57">
        <v>24200</v>
      </c>
      <c r="D832" s="58">
        <f t="shared" ref="D832:D836" si="111">C832*$C$2</f>
        <v>2057000</v>
      </c>
    </row>
    <row r="833" spans="1:4" s="11" customFormat="1" ht="31.5" hidden="1" outlineLevel="2" x14ac:dyDescent="0.25">
      <c r="A833" s="2" t="s">
        <v>665</v>
      </c>
      <c r="B833" s="6" t="s">
        <v>407</v>
      </c>
      <c r="C833" s="57">
        <v>27550</v>
      </c>
      <c r="D833" s="58">
        <f t="shared" si="111"/>
        <v>2341750</v>
      </c>
    </row>
    <row r="834" spans="1:4" s="11" customFormat="1" ht="31.5" hidden="1" outlineLevel="2" x14ac:dyDescent="0.25">
      <c r="A834" s="2" t="s">
        <v>666</v>
      </c>
      <c r="B834" s="6" t="s">
        <v>408</v>
      </c>
      <c r="C834" s="57">
        <v>33700</v>
      </c>
      <c r="D834" s="58">
        <f t="shared" si="111"/>
        <v>2864500</v>
      </c>
    </row>
    <row r="835" spans="1:4" s="11" customFormat="1" ht="31.5" hidden="1" outlineLevel="2" x14ac:dyDescent="0.25">
      <c r="A835" s="2" t="s">
        <v>667</v>
      </c>
      <c r="B835" s="6" t="s">
        <v>409</v>
      </c>
      <c r="C835" s="57">
        <v>43550</v>
      </c>
      <c r="D835" s="58">
        <f t="shared" si="111"/>
        <v>3701750</v>
      </c>
    </row>
    <row r="836" spans="1:4" s="11" customFormat="1" ht="31.5" hidden="1" outlineLevel="2" x14ac:dyDescent="0.25">
      <c r="A836" s="2" t="s">
        <v>659</v>
      </c>
      <c r="B836" s="6" t="s">
        <v>660</v>
      </c>
      <c r="C836" s="87">
        <v>77600</v>
      </c>
      <c r="D836" s="58">
        <f t="shared" si="111"/>
        <v>6596000</v>
      </c>
    </row>
    <row r="837" spans="1:4" s="11" customFormat="1" ht="31.5" hidden="1" outlineLevel="2" x14ac:dyDescent="0.25">
      <c r="A837" s="2" t="s">
        <v>661</v>
      </c>
      <c r="B837" s="6" t="s">
        <v>662</v>
      </c>
      <c r="C837" s="12" t="s">
        <v>672</v>
      </c>
      <c r="D837" s="58"/>
    </row>
    <row r="838" spans="1:4" s="11" customFormat="1" ht="31.5" hidden="1" outlineLevel="2" x14ac:dyDescent="0.25">
      <c r="A838" s="2" t="s">
        <v>876</v>
      </c>
      <c r="B838" s="6" t="s">
        <v>877</v>
      </c>
      <c r="C838" s="12" t="s">
        <v>672</v>
      </c>
      <c r="D838" s="58"/>
    </row>
    <row r="839" spans="1:4" s="11" customFormat="1" ht="31.5" hidden="1" outlineLevel="2" x14ac:dyDescent="0.25">
      <c r="A839" s="2" t="s">
        <v>878</v>
      </c>
      <c r="B839" s="6" t="s">
        <v>879</v>
      </c>
      <c r="C839" s="12" t="s">
        <v>672</v>
      </c>
      <c r="D839" s="58"/>
    </row>
    <row r="840" spans="1:4" s="11" customFormat="1" collapsed="1" x14ac:dyDescent="0.25">
      <c r="A840" s="8" t="s">
        <v>147</v>
      </c>
      <c r="B840" s="6"/>
      <c r="C840" s="5"/>
      <c r="D840" s="10"/>
    </row>
    <row r="841" spans="1:4" s="11" customFormat="1" hidden="1" outlineLevel="1" x14ac:dyDescent="0.25">
      <c r="A841" s="2" t="s">
        <v>148</v>
      </c>
      <c r="B841" s="6">
        <v>389006</v>
      </c>
      <c r="C841" s="17">
        <v>690</v>
      </c>
      <c r="D841" s="16">
        <f t="shared" ref="D841:D848" si="112">C841*$C$2</f>
        <v>58650</v>
      </c>
    </row>
    <row r="842" spans="1:4" s="11" customFormat="1" hidden="1" outlineLevel="1" x14ac:dyDescent="0.25">
      <c r="A842" s="25" t="s">
        <v>615</v>
      </c>
      <c r="B842" s="26" t="s">
        <v>614</v>
      </c>
      <c r="C842" s="59">
        <v>670</v>
      </c>
      <c r="D842" s="60">
        <v>53820</v>
      </c>
    </row>
    <row r="843" spans="1:4" s="11" customFormat="1" hidden="1" outlineLevel="1" x14ac:dyDescent="0.25">
      <c r="A843" s="25" t="s">
        <v>1234</v>
      </c>
      <c r="B843" s="26">
        <v>389410</v>
      </c>
      <c r="C843" s="59">
        <v>1010</v>
      </c>
      <c r="D843" s="60">
        <v>95680</v>
      </c>
    </row>
    <row r="844" spans="1:4" s="11" customFormat="1" hidden="1" outlineLevel="1" x14ac:dyDescent="0.25">
      <c r="A844" s="2" t="s">
        <v>149</v>
      </c>
      <c r="B844" s="6" t="s">
        <v>150</v>
      </c>
      <c r="C844" s="17">
        <v>23</v>
      </c>
      <c r="D844" s="16">
        <f t="shared" si="112"/>
        <v>1955</v>
      </c>
    </row>
    <row r="845" spans="1:4" s="11" customFormat="1" hidden="1" outlineLevel="1" x14ac:dyDescent="0.25">
      <c r="A845" s="2" t="s">
        <v>934</v>
      </c>
      <c r="B845" s="6">
        <v>102086</v>
      </c>
      <c r="C845" s="17">
        <v>23</v>
      </c>
      <c r="D845" s="16">
        <f t="shared" si="112"/>
        <v>1955</v>
      </c>
    </row>
    <row r="846" spans="1:4" s="11" customFormat="1" hidden="1" outlineLevel="1" x14ac:dyDescent="0.25">
      <c r="A846" s="2" t="s">
        <v>935</v>
      </c>
      <c r="B846" s="6">
        <v>102087</v>
      </c>
      <c r="C846" s="17">
        <v>46</v>
      </c>
      <c r="D846" s="16">
        <f t="shared" si="112"/>
        <v>3910</v>
      </c>
    </row>
    <row r="847" spans="1:4" s="11" customFormat="1" hidden="1" outlineLevel="1" x14ac:dyDescent="0.25">
      <c r="A847" s="2" t="s">
        <v>936</v>
      </c>
      <c r="B847" s="6">
        <v>102088</v>
      </c>
      <c r="C847" s="17">
        <v>46</v>
      </c>
      <c r="D847" s="16">
        <f t="shared" si="112"/>
        <v>3910</v>
      </c>
    </row>
    <row r="848" spans="1:4" s="11" customFormat="1" hidden="1" outlineLevel="1" x14ac:dyDescent="0.25">
      <c r="A848" s="2" t="s">
        <v>617</v>
      </c>
      <c r="B848" s="6" t="s">
        <v>616</v>
      </c>
      <c r="C848" s="17">
        <v>39</v>
      </c>
      <c r="D848" s="16">
        <f t="shared" si="112"/>
        <v>3315</v>
      </c>
    </row>
    <row r="849" spans="1:5" s="11" customFormat="1" collapsed="1" x14ac:dyDescent="0.25">
      <c r="A849" s="8" t="s">
        <v>121</v>
      </c>
      <c r="B849" s="6"/>
      <c r="C849" s="5"/>
      <c r="D849" s="10"/>
    </row>
    <row r="850" spans="1:5" s="11" customFormat="1" hidden="1" outlineLevel="1" x14ac:dyDescent="0.25">
      <c r="A850" s="8" t="s">
        <v>124</v>
      </c>
      <c r="B850" s="6"/>
      <c r="C850" s="5"/>
      <c r="D850" s="10"/>
    </row>
    <row r="851" spans="1:5" s="11" customFormat="1" ht="26.25" hidden="1" customHeight="1" outlineLevel="3" x14ac:dyDescent="0.25">
      <c r="A851" s="2" t="s">
        <v>1154</v>
      </c>
      <c r="B851" s="6" t="s">
        <v>290</v>
      </c>
      <c r="C851" s="12">
        <v>7850</v>
      </c>
      <c r="D851" s="16">
        <f t="shared" ref="D851:D874" si="113">C851*$C$2</f>
        <v>667250</v>
      </c>
    </row>
    <row r="852" spans="1:5" s="11" customFormat="1" ht="24" hidden="1" customHeight="1" outlineLevel="3" x14ac:dyDescent="0.25">
      <c r="A852" s="2" t="s">
        <v>1235</v>
      </c>
      <c r="B852" s="6" t="s">
        <v>886</v>
      </c>
      <c r="C852" s="12">
        <v>5900</v>
      </c>
      <c r="D852" s="16">
        <f t="shared" si="113"/>
        <v>501500</v>
      </c>
    </row>
    <row r="853" spans="1:5" s="11" customFormat="1" hidden="1" outlineLevel="3" x14ac:dyDescent="0.25">
      <c r="A853" s="2" t="s">
        <v>1236</v>
      </c>
      <c r="B853" s="6" t="s">
        <v>377</v>
      </c>
      <c r="C853" s="12">
        <v>7100</v>
      </c>
      <c r="D853" s="46">
        <f t="shared" si="113"/>
        <v>603500</v>
      </c>
    </row>
    <row r="854" spans="1:5" s="11" customFormat="1" ht="20.25" hidden="1" customHeight="1" outlineLevel="3" x14ac:dyDescent="0.25">
      <c r="A854" s="25" t="s">
        <v>1320</v>
      </c>
      <c r="B854" s="26">
        <v>103017</v>
      </c>
      <c r="C854" s="24">
        <v>5900</v>
      </c>
      <c r="D854" s="46">
        <f t="shared" si="113"/>
        <v>501500</v>
      </c>
      <c r="E854" s="68" t="s">
        <v>1322</v>
      </c>
    </row>
    <row r="855" spans="1:5" s="11" customFormat="1" ht="20.25" hidden="1" customHeight="1" outlineLevel="3" x14ac:dyDescent="0.25">
      <c r="A855" s="25" t="s">
        <v>1321</v>
      </c>
      <c r="B855" s="26">
        <v>103018</v>
      </c>
      <c r="C855" s="24">
        <v>6600</v>
      </c>
      <c r="D855" s="46">
        <f t="shared" si="113"/>
        <v>561000</v>
      </c>
      <c r="E855" s="68" t="s">
        <v>1322</v>
      </c>
    </row>
    <row r="856" spans="1:5" s="11" customFormat="1" ht="21" hidden="1" customHeight="1" outlineLevel="3" x14ac:dyDescent="0.25">
      <c r="A856" s="2" t="s">
        <v>963</v>
      </c>
      <c r="B856" s="6" t="s">
        <v>451</v>
      </c>
      <c r="C856" s="12">
        <v>13750</v>
      </c>
      <c r="D856" s="16">
        <f t="shared" ref="D856:D857" si="114">C856*$C$2</f>
        <v>1168750</v>
      </c>
    </row>
    <row r="857" spans="1:5" s="11" customFormat="1" ht="19.5" hidden="1" customHeight="1" outlineLevel="3" x14ac:dyDescent="0.25">
      <c r="A857" s="2" t="s">
        <v>1192</v>
      </c>
      <c r="B857" s="6" t="s">
        <v>452</v>
      </c>
      <c r="C857" s="12">
        <v>14400</v>
      </c>
      <c r="D857" s="16">
        <f t="shared" si="114"/>
        <v>1224000</v>
      </c>
    </row>
    <row r="858" spans="1:5" s="11" customFormat="1" hidden="1" outlineLevel="3" x14ac:dyDescent="0.25">
      <c r="A858" s="2" t="s">
        <v>1180</v>
      </c>
      <c r="B858" s="6" t="s">
        <v>291</v>
      </c>
      <c r="C858" s="12">
        <v>19450</v>
      </c>
      <c r="D858" s="46">
        <f t="shared" si="113"/>
        <v>1653250</v>
      </c>
    </row>
    <row r="859" spans="1:5" s="11" customFormat="1" hidden="1" outlineLevel="3" x14ac:dyDescent="0.25">
      <c r="A859" s="2" t="s">
        <v>1181</v>
      </c>
      <c r="B859" s="6" t="s">
        <v>292</v>
      </c>
      <c r="C859" s="12">
        <v>20850</v>
      </c>
      <c r="D859" s="16">
        <f t="shared" si="113"/>
        <v>1772250</v>
      </c>
    </row>
    <row r="860" spans="1:5" s="11" customFormat="1" hidden="1" outlineLevel="3" x14ac:dyDescent="0.25">
      <c r="A860" s="2" t="s">
        <v>1182</v>
      </c>
      <c r="B860" s="6" t="s">
        <v>293</v>
      </c>
      <c r="C860" s="12">
        <v>22050</v>
      </c>
      <c r="D860" s="46">
        <f t="shared" si="113"/>
        <v>1874250</v>
      </c>
    </row>
    <row r="861" spans="1:5" s="11" customFormat="1" ht="23.25" hidden="1" customHeight="1" outlineLevel="3" x14ac:dyDescent="0.25">
      <c r="A861" s="2" t="s">
        <v>1254</v>
      </c>
      <c r="B861" s="6" t="s">
        <v>412</v>
      </c>
      <c r="C861" s="12">
        <v>21400</v>
      </c>
      <c r="D861" s="16">
        <f t="shared" si="113"/>
        <v>1819000</v>
      </c>
    </row>
    <row r="862" spans="1:5" s="11" customFormat="1" ht="18.75" hidden="1" customHeight="1" outlineLevel="3" x14ac:dyDescent="0.25">
      <c r="A862" s="2" t="s">
        <v>1183</v>
      </c>
      <c r="B862" s="6" t="s">
        <v>413</v>
      </c>
      <c r="C862" s="12">
        <v>21800</v>
      </c>
      <c r="D862" s="16">
        <f t="shared" si="113"/>
        <v>1853000</v>
      </c>
    </row>
    <row r="863" spans="1:5" s="11" customFormat="1" hidden="1" outlineLevel="3" x14ac:dyDescent="0.25">
      <c r="A863" s="2" t="s">
        <v>1184</v>
      </c>
      <c r="B863" s="6" t="s">
        <v>414</v>
      </c>
      <c r="C863" s="12">
        <v>24900</v>
      </c>
      <c r="D863" s="16">
        <f t="shared" si="113"/>
        <v>2116500</v>
      </c>
    </row>
    <row r="864" spans="1:5" s="11" customFormat="1" hidden="1" outlineLevel="3" x14ac:dyDescent="0.25">
      <c r="A864" s="2" t="s">
        <v>1185</v>
      </c>
      <c r="B864" s="6" t="s">
        <v>415</v>
      </c>
      <c r="C864" s="12">
        <v>27350</v>
      </c>
      <c r="D864" s="16">
        <f t="shared" si="113"/>
        <v>2324750</v>
      </c>
    </row>
    <row r="865" spans="1:4" s="11" customFormat="1" hidden="1" outlineLevel="3" x14ac:dyDescent="0.25">
      <c r="A865" s="2" t="s">
        <v>1255</v>
      </c>
      <c r="B865" s="6" t="s">
        <v>294</v>
      </c>
      <c r="C865" s="12">
        <v>22600</v>
      </c>
      <c r="D865" s="46">
        <f t="shared" si="113"/>
        <v>1921000</v>
      </c>
    </row>
    <row r="866" spans="1:4" s="11" customFormat="1" hidden="1" outlineLevel="3" x14ac:dyDescent="0.25">
      <c r="A866" s="2" t="s">
        <v>1186</v>
      </c>
      <c r="B866" s="6" t="s">
        <v>295</v>
      </c>
      <c r="C866" s="12">
        <v>23550</v>
      </c>
      <c r="D866" s="16">
        <f t="shared" si="113"/>
        <v>2001750</v>
      </c>
    </row>
    <row r="867" spans="1:4" s="11" customFormat="1" hidden="1" outlineLevel="3" x14ac:dyDescent="0.25">
      <c r="A867" s="2" t="s">
        <v>1187</v>
      </c>
      <c r="B867" s="6" t="s">
        <v>296</v>
      </c>
      <c r="C867" s="12">
        <v>25500</v>
      </c>
      <c r="D867" s="16">
        <f t="shared" si="113"/>
        <v>2167500</v>
      </c>
    </row>
    <row r="868" spans="1:4" s="11" customFormat="1" hidden="1" outlineLevel="3" x14ac:dyDescent="0.25">
      <c r="A868" s="2" t="s">
        <v>1188</v>
      </c>
      <c r="B868" s="6" t="s">
        <v>297</v>
      </c>
      <c r="C868" s="12">
        <v>28150</v>
      </c>
      <c r="D868" s="16">
        <f t="shared" si="113"/>
        <v>2392750</v>
      </c>
    </row>
    <row r="869" spans="1:4" s="11" customFormat="1" ht="20.25" hidden="1" customHeight="1" outlineLevel="3" x14ac:dyDescent="0.25">
      <c r="A869" s="2" t="s">
        <v>1189</v>
      </c>
      <c r="B869" s="6" t="s">
        <v>298</v>
      </c>
      <c r="C869" s="12">
        <v>27350</v>
      </c>
      <c r="D869" s="16">
        <f t="shared" si="113"/>
        <v>2324750</v>
      </c>
    </row>
    <row r="870" spans="1:4" s="11" customFormat="1" ht="18.75" hidden="1" customHeight="1" outlineLevel="3" x14ac:dyDescent="0.25">
      <c r="A870" s="2" t="s">
        <v>1190</v>
      </c>
      <c r="B870" s="6" t="s">
        <v>299</v>
      </c>
      <c r="C870" s="12">
        <v>31550</v>
      </c>
      <c r="D870" s="16">
        <f t="shared" si="113"/>
        <v>2681750</v>
      </c>
    </row>
    <row r="871" spans="1:4" s="11" customFormat="1" ht="18" hidden="1" customHeight="1" outlineLevel="3" x14ac:dyDescent="0.25">
      <c r="A871" s="2" t="s">
        <v>1191</v>
      </c>
      <c r="B871" s="6" t="s">
        <v>300</v>
      </c>
      <c r="C871" s="12">
        <v>34950</v>
      </c>
      <c r="D871" s="16">
        <f t="shared" si="113"/>
        <v>2970750</v>
      </c>
    </row>
    <row r="872" spans="1:4" s="11" customFormat="1" hidden="1" outlineLevel="3" x14ac:dyDescent="0.25">
      <c r="A872" s="2" t="s">
        <v>1193</v>
      </c>
      <c r="B872" s="6" t="s">
        <v>340</v>
      </c>
      <c r="C872" s="12">
        <v>32350</v>
      </c>
      <c r="D872" s="16">
        <f t="shared" si="113"/>
        <v>2749750</v>
      </c>
    </row>
    <row r="873" spans="1:4" s="11" customFormat="1" hidden="1" outlineLevel="3" x14ac:dyDescent="0.25">
      <c r="A873" s="2" t="s">
        <v>1194</v>
      </c>
      <c r="B873" s="6" t="s">
        <v>341</v>
      </c>
      <c r="C873" s="12">
        <v>33650</v>
      </c>
      <c r="D873" s="16">
        <f t="shared" si="113"/>
        <v>2860250</v>
      </c>
    </row>
    <row r="874" spans="1:4" s="11" customFormat="1" hidden="1" outlineLevel="3" x14ac:dyDescent="0.25">
      <c r="A874" s="2" t="s">
        <v>1195</v>
      </c>
      <c r="B874" s="6" t="s">
        <v>342</v>
      </c>
      <c r="C874" s="12">
        <v>35250</v>
      </c>
      <c r="D874" s="16">
        <f t="shared" si="113"/>
        <v>2996250</v>
      </c>
    </row>
    <row r="875" spans="1:4" s="11" customFormat="1" hidden="1" outlineLevel="1" x14ac:dyDescent="0.25">
      <c r="A875" s="19" t="s">
        <v>1259</v>
      </c>
      <c r="B875" s="26"/>
      <c r="C875" s="24"/>
      <c r="D875" s="60"/>
    </row>
    <row r="876" spans="1:4" s="11" customFormat="1" ht="31.5" hidden="1" outlineLevel="3" x14ac:dyDescent="0.25">
      <c r="A876" s="2" t="s">
        <v>976</v>
      </c>
      <c r="B876" s="6" t="s">
        <v>977</v>
      </c>
      <c r="C876" s="12" t="s">
        <v>672</v>
      </c>
      <c r="D876" s="16"/>
    </row>
    <row r="877" spans="1:4" s="11" customFormat="1" ht="31.5" hidden="1" outlineLevel="3" x14ac:dyDescent="0.25">
      <c r="A877" s="2" t="s">
        <v>978</v>
      </c>
      <c r="B877" s="6" t="s">
        <v>979</v>
      </c>
      <c r="C877" s="12" t="s">
        <v>672</v>
      </c>
      <c r="D877" s="16"/>
    </row>
    <row r="878" spans="1:4" s="11" customFormat="1" ht="31.5" hidden="1" outlineLevel="3" x14ac:dyDescent="0.25">
      <c r="A878" s="2" t="s">
        <v>980</v>
      </c>
      <c r="B878" s="6" t="s">
        <v>981</v>
      </c>
      <c r="C878" s="12" t="s">
        <v>672</v>
      </c>
      <c r="D878" s="16"/>
    </row>
    <row r="879" spans="1:4" s="11" customFormat="1" ht="31.5" hidden="1" outlineLevel="3" x14ac:dyDescent="0.25">
      <c r="A879" s="2" t="s">
        <v>982</v>
      </c>
      <c r="B879" s="6" t="s">
        <v>983</v>
      </c>
      <c r="C879" s="12" t="s">
        <v>672</v>
      </c>
      <c r="D879" s="16"/>
    </row>
    <row r="880" spans="1:4" s="11" customFormat="1" ht="31.5" hidden="1" outlineLevel="3" x14ac:dyDescent="0.25">
      <c r="A880" s="25" t="s">
        <v>1112</v>
      </c>
      <c r="B880" s="26">
        <v>103025</v>
      </c>
      <c r="C880" s="12" t="s">
        <v>672</v>
      </c>
      <c r="D880" s="16"/>
    </row>
    <row r="881" spans="1:4" s="11" customFormat="1" ht="31.5" hidden="1" outlineLevel="3" x14ac:dyDescent="0.25">
      <c r="A881" s="25" t="s">
        <v>1113</v>
      </c>
      <c r="B881" s="26">
        <v>103026</v>
      </c>
      <c r="C881" s="12" t="s">
        <v>672</v>
      </c>
      <c r="D881" s="16"/>
    </row>
    <row r="882" spans="1:4" s="11" customFormat="1" ht="31.5" hidden="1" outlineLevel="3" x14ac:dyDescent="0.25">
      <c r="A882" s="25" t="s">
        <v>1114</v>
      </c>
      <c r="B882" s="26">
        <v>103027</v>
      </c>
      <c r="C882" s="12" t="s">
        <v>672</v>
      </c>
      <c r="D882" s="16"/>
    </row>
    <row r="883" spans="1:4" s="11" customFormat="1" ht="31.5" hidden="1" outlineLevel="3" x14ac:dyDescent="0.25">
      <c r="A883" s="2" t="s">
        <v>752</v>
      </c>
      <c r="B883" s="6" t="s">
        <v>753</v>
      </c>
      <c r="C883" s="12" t="s">
        <v>672</v>
      </c>
      <c r="D883" s="16"/>
    </row>
    <row r="884" spans="1:4" s="11" customFormat="1" ht="31.5" hidden="1" outlineLevel="3" x14ac:dyDescent="0.25">
      <c r="A884" s="2" t="s">
        <v>754</v>
      </c>
      <c r="B884" s="6" t="s">
        <v>755</v>
      </c>
      <c r="C884" s="12" t="s">
        <v>672</v>
      </c>
      <c r="D884" s="16"/>
    </row>
    <row r="885" spans="1:4" s="11" customFormat="1" ht="31.5" hidden="1" outlineLevel="3" x14ac:dyDescent="0.25">
      <c r="A885" s="2" t="s">
        <v>756</v>
      </c>
      <c r="B885" s="6" t="s">
        <v>757</v>
      </c>
      <c r="C885" s="12" t="s">
        <v>672</v>
      </c>
      <c r="D885" s="16"/>
    </row>
    <row r="886" spans="1:4" s="11" customFormat="1" ht="31.5" hidden="1" outlineLevel="3" x14ac:dyDescent="0.25">
      <c r="A886" s="2" t="s">
        <v>758</v>
      </c>
      <c r="B886" s="6" t="s">
        <v>759</v>
      </c>
      <c r="C886" s="12" t="s">
        <v>672</v>
      </c>
      <c r="D886" s="16"/>
    </row>
    <row r="887" spans="1:4" s="11" customFormat="1" ht="31.5" hidden="1" outlineLevel="3" x14ac:dyDescent="0.25">
      <c r="A887" s="2" t="s">
        <v>760</v>
      </c>
      <c r="B887" s="6" t="s">
        <v>761</v>
      </c>
      <c r="C887" s="12" t="s">
        <v>672</v>
      </c>
      <c r="D887" s="16"/>
    </row>
    <row r="888" spans="1:4" s="11" customFormat="1" ht="31.5" hidden="1" outlineLevel="3" x14ac:dyDescent="0.25">
      <c r="A888" s="2" t="s">
        <v>762</v>
      </c>
      <c r="B888" s="6" t="s">
        <v>763</v>
      </c>
      <c r="C888" s="12" t="s">
        <v>672</v>
      </c>
      <c r="D888" s="16"/>
    </row>
    <row r="889" spans="1:4" s="11" customFormat="1" ht="31.5" hidden="1" outlineLevel="3" x14ac:dyDescent="0.25">
      <c r="A889" s="2" t="s">
        <v>764</v>
      </c>
      <c r="B889" s="6" t="s">
        <v>765</v>
      </c>
      <c r="C889" s="12" t="s">
        <v>672</v>
      </c>
      <c r="D889" s="16"/>
    </row>
    <row r="890" spans="1:4" s="11" customFormat="1" ht="31.5" hidden="1" outlineLevel="3" x14ac:dyDescent="0.25">
      <c r="A890" s="2" t="s">
        <v>766</v>
      </c>
      <c r="B890" s="6" t="s">
        <v>767</v>
      </c>
      <c r="C890" s="12" t="s">
        <v>672</v>
      </c>
      <c r="D890" s="16"/>
    </row>
    <row r="891" spans="1:4" s="11" customFormat="1" ht="31.5" hidden="1" outlineLevel="3" x14ac:dyDescent="0.25">
      <c r="A891" s="2" t="s">
        <v>768</v>
      </c>
      <c r="B891" s="6" t="s">
        <v>769</v>
      </c>
      <c r="C891" s="12" t="s">
        <v>672</v>
      </c>
      <c r="D891" s="16"/>
    </row>
    <row r="892" spans="1:4" s="11" customFormat="1" ht="31.5" hidden="1" outlineLevel="3" x14ac:dyDescent="0.25">
      <c r="A892" s="2" t="s">
        <v>770</v>
      </c>
      <c r="B892" s="6" t="s">
        <v>771</v>
      </c>
      <c r="C892" s="12" t="s">
        <v>672</v>
      </c>
      <c r="D892" s="16"/>
    </row>
    <row r="893" spans="1:4" s="11" customFormat="1" ht="31.5" hidden="1" outlineLevel="3" x14ac:dyDescent="0.25">
      <c r="A893" s="2" t="s">
        <v>772</v>
      </c>
      <c r="B893" s="6" t="s">
        <v>773</v>
      </c>
      <c r="C893" s="12" t="s">
        <v>672</v>
      </c>
      <c r="D893" s="16"/>
    </row>
    <row r="894" spans="1:4" s="11" customFormat="1" ht="31.5" hidden="1" outlineLevel="3" x14ac:dyDescent="0.25">
      <c r="A894" s="2" t="s">
        <v>774</v>
      </c>
      <c r="B894" s="6" t="s">
        <v>775</v>
      </c>
      <c r="C894" s="12" t="s">
        <v>672</v>
      </c>
      <c r="D894" s="16"/>
    </row>
    <row r="895" spans="1:4" s="11" customFormat="1" ht="31.5" hidden="1" outlineLevel="3" x14ac:dyDescent="0.25">
      <c r="A895" s="2" t="s">
        <v>776</v>
      </c>
      <c r="B895" s="6" t="s">
        <v>777</v>
      </c>
      <c r="C895" s="12" t="s">
        <v>672</v>
      </c>
      <c r="D895" s="16"/>
    </row>
    <row r="896" spans="1:4" s="11" customFormat="1" ht="31.5" hidden="1" outlineLevel="3" x14ac:dyDescent="0.25">
      <c r="A896" s="2" t="s">
        <v>778</v>
      </c>
      <c r="B896" s="6" t="s">
        <v>779</v>
      </c>
      <c r="C896" s="12" t="s">
        <v>672</v>
      </c>
      <c r="D896" s="16"/>
    </row>
    <row r="897" spans="1:4" s="11" customFormat="1" ht="31.5" hidden="1" outlineLevel="3" x14ac:dyDescent="0.25">
      <c r="A897" s="2" t="s">
        <v>780</v>
      </c>
      <c r="B897" s="6" t="s">
        <v>781</v>
      </c>
      <c r="C897" s="12" t="s">
        <v>672</v>
      </c>
      <c r="D897" s="16"/>
    </row>
    <row r="898" spans="1:4" s="11" customFormat="1" hidden="1" outlineLevel="1" x14ac:dyDescent="0.25">
      <c r="A898" s="19" t="s">
        <v>1260</v>
      </c>
      <c r="B898" s="26"/>
      <c r="C898" s="24"/>
      <c r="D898" s="60"/>
    </row>
    <row r="899" spans="1:4" s="11" customFormat="1" hidden="1" outlineLevel="2" x14ac:dyDescent="0.25">
      <c r="A899" s="2" t="s">
        <v>964</v>
      </c>
      <c r="B899" s="6" t="s">
        <v>965</v>
      </c>
      <c r="C899" s="12" t="s">
        <v>672</v>
      </c>
      <c r="D899" s="16"/>
    </row>
    <row r="900" spans="1:4" s="11" customFormat="1" hidden="1" outlineLevel="2" x14ac:dyDescent="0.25">
      <c r="A900" s="2" t="s">
        <v>966</v>
      </c>
      <c r="B900" s="6" t="s">
        <v>967</v>
      </c>
      <c r="C900" s="12" t="s">
        <v>672</v>
      </c>
      <c r="D900" s="16"/>
    </row>
    <row r="901" spans="1:4" s="11" customFormat="1" hidden="1" outlineLevel="2" x14ac:dyDescent="0.25">
      <c r="A901" s="2" t="s">
        <v>968</v>
      </c>
      <c r="B901" s="6" t="s">
        <v>969</v>
      </c>
      <c r="C901" s="12" t="s">
        <v>672</v>
      </c>
      <c r="D901" s="16"/>
    </row>
    <row r="902" spans="1:4" s="11" customFormat="1" hidden="1" outlineLevel="2" x14ac:dyDescent="0.25">
      <c r="A902" s="2" t="s">
        <v>970</v>
      </c>
      <c r="B902" s="6" t="s">
        <v>971</v>
      </c>
      <c r="C902" s="12" t="s">
        <v>672</v>
      </c>
      <c r="D902" s="16"/>
    </row>
    <row r="903" spans="1:4" s="11" customFormat="1" hidden="1" outlineLevel="2" x14ac:dyDescent="0.25">
      <c r="A903" s="2" t="s">
        <v>972</v>
      </c>
      <c r="B903" s="6" t="s">
        <v>973</v>
      </c>
      <c r="C903" s="12" t="s">
        <v>672</v>
      </c>
      <c r="D903" s="16"/>
    </row>
    <row r="904" spans="1:4" s="11" customFormat="1" hidden="1" outlineLevel="2" x14ac:dyDescent="0.25">
      <c r="A904" s="2" t="s">
        <v>974</v>
      </c>
      <c r="B904" s="6" t="s">
        <v>975</v>
      </c>
      <c r="C904" s="12" t="s">
        <v>672</v>
      </c>
      <c r="D904" s="16"/>
    </row>
    <row r="905" spans="1:4" s="11" customFormat="1" hidden="1" outlineLevel="1" x14ac:dyDescent="0.25">
      <c r="A905" s="8" t="s">
        <v>125</v>
      </c>
      <c r="B905" s="6"/>
      <c r="C905" s="5"/>
      <c r="D905" s="10"/>
    </row>
    <row r="906" spans="1:4" s="11" customFormat="1" ht="31.5" hidden="1" outlineLevel="2" x14ac:dyDescent="0.25">
      <c r="A906" s="2" t="s">
        <v>884</v>
      </c>
      <c r="B906" s="6" t="s">
        <v>885</v>
      </c>
      <c r="C906" s="12">
        <v>990</v>
      </c>
      <c r="D906" s="46">
        <f t="shared" ref="D906" si="115">C906*$C$2</f>
        <v>84150</v>
      </c>
    </row>
    <row r="907" spans="1:4" s="11" customFormat="1" hidden="1" outlineLevel="2" x14ac:dyDescent="0.25">
      <c r="A907" s="2" t="s">
        <v>1171</v>
      </c>
      <c r="B907" s="6" t="s">
        <v>391</v>
      </c>
      <c r="C907" s="12">
        <v>1210</v>
      </c>
      <c r="D907" s="46">
        <f t="shared" ref="D907:D911" si="116">C907*$C$2</f>
        <v>102850</v>
      </c>
    </row>
    <row r="908" spans="1:4" s="11" customFormat="1" hidden="1" outlineLevel="2" x14ac:dyDescent="0.25">
      <c r="A908" s="2" t="s">
        <v>1172</v>
      </c>
      <c r="B908" s="6" t="s">
        <v>1011</v>
      </c>
      <c r="C908" s="12">
        <v>2070</v>
      </c>
      <c r="D908" s="61">
        <f t="shared" si="116"/>
        <v>175950</v>
      </c>
    </row>
    <row r="909" spans="1:4" s="11" customFormat="1" hidden="1" outlineLevel="2" x14ac:dyDescent="0.25">
      <c r="A909" s="2" t="s">
        <v>1173</v>
      </c>
      <c r="B909" s="6" t="s">
        <v>392</v>
      </c>
      <c r="C909" s="12">
        <v>2010</v>
      </c>
      <c r="D909" s="46">
        <f t="shared" si="116"/>
        <v>170850</v>
      </c>
    </row>
    <row r="910" spans="1:4" s="11" customFormat="1" hidden="1" outlineLevel="2" x14ac:dyDescent="0.25">
      <c r="A910" s="2" t="s">
        <v>1174</v>
      </c>
      <c r="B910" s="6" t="s">
        <v>702</v>
      </c>
      <c r="C910" s="12">
        <v>3220</v>
      </c>
      <c r="D910" s="16">
        <f t="shared" si="116"/>
        <v>273700</v>
      </c>
    </row>
    <row r="911" spans="1:4" s="11" customFormat="1" hidden="1" outlineLevel="2" x14ac:dyDescent="0.25">
      <c r="A911" s="2" t="s">
        <v>1175</v>
      </c>
      <c r="B911" s="6" t="s">
        <v>393</v>
      </c>
      <c r="C911" s="12">
        <v>2880</v>
      </c>
      <c r="D911" s="16">
        <f t="shared" si="116"/>
        <v>244800</v>
      </c>
    </row>
    <row r="912" spans="1:4" s="11" customFormat="1" hidden="1" outlineLevel="2" x14ac:dyDescent="0.25">
      <c r="A912" s="2" t="s">
        <v>1237</v>
      </c>
      <c r="B912" s="6" t="s">
        <v>427</v>
      </c>
      <c r="C912" s="12">
        <v>3800</v>
      </c>
      <c r="D912" s="16">
        <f t="shared" ref="D912:D913" si="117">C912*$C$2</f>
        <v>323000</v>
      </c>
    </row>
    <row r="913" spans="1:4" s="11" customFormat="1" hidden="1" outlineLevel="2" x14ac:dyDescent="0.25">
      <c r="A913" s="2" t="s">
        <v>428</v>
      </c>
      <c r="B913" s="6" t="s">
        <v>429</v>
      </c>
      <c r="C913" s="12">
        <v>4490</v>
      </c>
      <c r="D913" s="16">
        <f t="shared" si="117"/>
        <v>381650</v>
      </c>
    </row>
    <row r="914" spans="1:4" s="11" customFormat="1" collapsed="1" x14ac:dyDescent="0.25">
      <c r="A914" s="8" t="s">
        <v>123</v>
      </c>
      <c r="B914" s="6"/>
      <c r="C914" s="5"/>
      <c r="D914" s="6"/>
    </row>
    <row r="915" spans="1:4" s="11" customFormat="1" hidden="1" outlineLevel="1" x14ac:dyDescent="0.25">
      <c r="A915" s="25" t="s">
        <v>1100</v>
      </c>
      <c r="B915" s="26">
        <v>102867</v>
      </c>
      <c r="C915" s="59">
        <v>6130</v>
      </c>
      <c r="D915" s="10">
        <f t="shared" ref="D915:D917" si="118">C915*$C$2</f>
        <v>521050</v>
      </c>
    </row>
    <row r="916" spans="1:4" s="11" customFormat="1" hidden="1" outlineLevel="1" x14ac:dyDescent="0.25">
      <c r="A916" s="25" t="s">
        <v>1101</v>
      </c>
      <c r="B916" s="26">
        <v>102868</v>
      </c>
      <c r="C916" s="59">
        <v>8310</v>
      </c>
      <c r="D916" s="10">
        <f t="shared" si="118"/>
        <v>706350</v>
      </c>
    </row>
    <row r="917" spans="1:4" s="11" customFormat="1" hidden="1" outlineLevel="1" x14ac:dyDescent="0.25">
      <c r="A917" s="25" t="s">
        <v>1102</v>
      </c>
      <c r="B917" s="26">
        <v>102869</v>
      </c>
      <c r="C917" s="59">
        <v>29900</v>
      </c>
      <c r="D917" s="10">
        <f t="shared" si="118"/>
        <v>2541500</v>
      </c>
    </row>
    <row r="918" spans="1:4" s="11" customFormat="1" collapsed="1" x14ac:dyDescent="0.25">
      <c r="A918" s="8" t="s">
        <v>92</v>
      </c>
      <c r="B918" s="6"/>
      <c r="C918" s="12"/>
      <c r="D918" s="10"/>
    </row>
    <row r="919" spans="1:4" s="11" customFormat="1" hidden="1" outlineLevel="1" x14ac:dyDescent="0.25">
      <c r="A919" s="28" t="s">
        <v>1045</v>
      </c>
      <c r="B919" s="26">
        <v>102865</v>
      </c>
      <c r="C919" s="24">
        <v>1730</v>
      </c>
      <c r="D919" s="10">
        <f t="shared" ref="D919:D921" si="119">C919*$C$2</f>
        <v>147050</v>
      </c>
    </row>
    <row r="920" spans="1:4" s="11" customFormat="1" hidden="1" outlineLevel="1" x14ac:dyDescent="0.25">
      <c r="A920" s="28" t="s">
        <v>1103</v>
      </c>
      <c r="B920" s="26">
        <v>103016</v>
      </c>
      <c r="C920" s="24">
        <v>2210</v>
      </c>
      <c r="D920" s="10">
        <f t="shared" si="119"/>
        <v>187850</v>
      </c>
    </row>
    <row r="921" spans="1:4" s="11" customFormat="1" hidden="1" outlineLevel="1" x14ac:dyDescent="0.25">
      <c r="A921" s="28" t="s">
        <v>1046</v>
      </c>
      <c r="B921" s="26">
        <v>102866</v>
      </c>
      <c r="C921" s="24">
        <v>2550</v>
      </c>
      <c r="D921" s="10">
        <f t="shared" si="119"/>
        <v>216750</v>
      </c>
    </row>
    <row r="922" spans="1:4" s="11" customFormat="1" collapsed="1" x14ac:dyDescent="0.25">
      <c r="A922" s="8" t="s">
        <v>223</v>
      </c>
      <c r="B922" s="6"/>
      <c r="C922" s="5"/>
      <c r="D922" s="6"/>
    </row>
    <row r="923" spans="1:4" s="11" customFormat="1" hidden="1" outlineLevel="1" x14ac:dyDescent="0.25">
      <c r="A923" s="78" t="s">
        <v>135</v>
      </c>
      <c r="B923" s="26">
        <v>372102</v>
      </c>
      <c r="C923" s="59">
        <v>85</v>
      </c>
      <c r="D923" s="44">
        <f t="shared" ref="D923" si="120">C923*$C$2</f>
        <v>7225</v>
      </c>
    </row>
    <row r="924" spans="1:4" s="11" customFormat="1" hidden="1" outlineLevel="1" x14ac:dyDescent="0.25">
      <c r="A924" s="78" t="s">
        <v>212</v>
      </c>
      <c r="B924" s="26">
        <v>372103</v>
      </c>
      <c r="C924" s="59">
        <v>100</v>
      </c>
      <c r="D924" s="44">
        <f t="shared" ref="D924:D926" si="121">C924*$C$2</f>
        <v>8500</v>
      </c>
    </row>
    <row r="925" spans="1:4" s="11" customFormat="1" hidden="1" outlineLevel="1" x14ac:dyDescent="0.25">
      <c r="A925" s="78" t="s">
        <v>480</v>
      </c>
      <c r="B925" s="26">
        <v>372104</v>
      </c>
      <c r="C925" s="59">
        <v>145</v>
      </c>
      <c r="D925" s="44">
        <f t="shared" si="121"/>
        <v>12325</v>
      </c>
    </row>
    <row r="926" spans="1:4" s="11" customFormat="1" hidden="1" outlineLevel="1" x14ac:dyDescent="0.25">
      <c r="A926" s="78" t="s">
        <v>136</v>
      </c>
      <c r="B926" s="26">
        <v>372105</v>
      </c>
      <c r="C926" s="59">
        <v>170</v>
      </c>
      <c r="D926" s="44">
        <f t="shared" si="121"/>
        <v>14450</v>
      </c>
    </row>
    <row r="927" spans="1:4" s="11" customFormat="1" collapsed="1" x14ac:dyDescent="0.25">
      <c r="A927" s="8" t="s">
        <v>144</v>
      </c>
      <c r="B927" s="6"/>
      <c r="C927" s="17"/>
      <c r="D927" s="44"/>
    </row>
    <row r="928" spans="1:4" s="11" customFormat="1" hidden="1" outlineLevel="2" x14ac:dyDescent="0.25">
      <c r="A928" s="78" t="s">
        <v>141</v>
      </c>
      <c r="B928" s="26">
        <v>373217</v>
      </c>
      <c r="C928" s="86">
        <v>196</v>
      </c>
      <c r="D928" s="44">
        <f>C928*$C$2</f>
        <v>16660</v>
      </c>
    </row>
    <row r="929" spans="1:4" s="11" customFormat="1" hidden="1" outlineLevel="2" x14ac:dyDescent="0.25">
      <c r="A929" s="78" t="s">
        <v>142</v>
      </c>
      <c r="B929" s="26">
        <v>373203</v>
      </c>
      <c r="C929" s="59">
        <v>250</v>
      </c>
      <c r="D929" s="44">
        <f>C929*$C$2</f>
        <v>21250</v>
      </c>
    </row>
    <row r="930" spans="1:4" s="11" customFormat="1" hidden="1" outlineLevel="2" x14ac:dyDescent="0.25">
      <c r="A930" s="78" t="s">
        <v>243</v>
      </c>
      <c r="B930" s="26">
        <v>373202</v>
      </c>
      <c r="C930" s="24">
        <v>265</v>
      </c>
      <c r="D930" s="44">
        <f>C930*$C$2</f>
        <v>22525</v>
      </c>
    </row>
    <row r="931" spans="1:4" s="11" customFormat="1" hidden="1" outlineLevel="2" x14ac:dyDescent="0.25">
      <c r="A931" s="25" t="s">
        <v>192</v>
      </c>
      <c r="B931" s="26">
        <v>100910</v>
      </c>
      <c r="C931" s="24"/>
      <c r="D931" s="44">
        <v>5000</v>
      </c>
    </row>
    <row r="932" spans="1:4" s="11" customFormat="1" hidden="1" outlineLevel="2" x14ac:dyDescent="0.25">
      <c r="A932" s="25" t="s">
        <v>151</v>
      </c>
      <c r="B932" s="26">
        <v>376102</v>
      </c>
      <c r="C932" s="59">
        <v>173</v>
      </c>
      <c r="D932" s="44">
        <f>C932*$C$2</f>
        <v>14705</v>
      </c>
    </row>
    <row r="933" spans="1:4" s="11" customFormat="1" collapsed="1" x14ac:dyDescent="0.25">
      <c r="A933" s="8" t="s">
        <v>1238</v>
      </c>
      <c r="B933" s="6"/>
      <c r="C933" s="17"/>
      <c r="D933" s="44"/>
    </row>
    <row r="934" spans="1:4" s="11" customFormat="1" hidden="1" outlineLevel="1" x14ac:dyDescent="0.25">
      <c r="A934" s="38" t="s">
        <v>330</v>
      </c>
      <c r="B934" s="6" t="s">
        <v>331</v>
      </c>
      <c r="C934" s="17">
        <v>138</v>
      </c>
      <c r="D934" s="44">
        <f t="shared" ref="D934:D940" si="122">C934*$C$2</f>
        <v>11730</v>
      </c>
    </row>
    <row r="935" spans="1:4" s="11" customFormat="1" hidden="1" outlineLevel="1" x14ac:dyDescent="0.25">
      <c r="A935" s="38" t="s">
        <v>332</v>
      </c>
      <c r="B935" s="6" t="s">
        <v>333</v>
      </c>
      <c r="C935" s="17">
        <v>196</v>
      </c>
      <c r="D935" s="44">
        <f t="shared" si="122"/>
        <v>16660</v>
      </c>
    </row>
    <row r="936" spans="1:4" s="11" customFormat="1" hidden="1" outlineLevel="1" x14ac:dyDescent="0.25">
      <c r="A936" s="38" t="s">
        <v>334</v>
      </c>
      <c r="B936" s="6" t="s">
        <v>335</v>
      </c>
      <c r="C936" s="17">
        <v>260</v>
      </c>
      <c r="D936" s="44">
        <f t="shared" si="122"/>
        <v>22100</v>
      </c>
    </row>
    <row r="937" spans="1:4" s="11" customFormat="1" hidden="1" outlineLevel="1" x14ac:dyDescent="0.25">
      <c r="A937" s="38" t="s">
        <v>336</v>
      </c>
      <c r="B937" s="6" t="s">
        <v>337</v>
      </c>
      <c r="C937" s="17">
        <v>265</v>
      </c>
      <c r="D937" s="44">
        <f t="shared" si="122"/>
        <v>22525</v>
      </c>
    </row>
    <row r="938" spans="1:4" s="11" customFormat="1" hidden="1" outlineLevel="1" x14ac:dyDescent="0.25">
      <c r="A938" s="38" t="s">
        <v>1239</v>
      </c>
      <c r="B938" s="6" t="s">
        <v>376</v>
      </c>
      <c r="C938" s="17">
        <v>104</v>
      </c>
      <c r="D938" s="44">
        <f t="shared" si="122"/>
        <v>8840</v>
      </c>
    </row>
    <row r="939" spans="1:4" s="11" customFormat="1" hidden="1" outlineLevel="1" x14ac:dyDescent="0.25">
      <c r="A939" s="38" t="s">
        <v>338</v>
      </c>
      <c r="B939" s="6" t="s">
        <v>339</v>
      </c>
      <c r="C939" s="17">
        <v>1070</v>
      </c>
      <c r="D939" s="44">
        <f t="shared" si="122"/>
        <v>90950</v>
      </c>
    </row>
    <row r="940" spans="1:4" s="11" customFormat="1" ht="31.5" hidden="1" outlineLevel="1" x14ac:dyDescent="0.25">
      <c r="A940" s="38" t="s">
        <v>816</v>
      </c>
      <c r="B940" s="6">
        <v>102471</v>
      </c>
      <c r="C940" s="17">
        <v>2050</v>
      </c>
      <c r="D940" s="44">
        <f t="shared" si="122"/>
        <v>174250</v>
      </c>
    </row>
    <row r="941" spans="1:4" s="11" customFormat="1" collapsed="1" x14ac:dyDescent="0.25">
      <c r="A941" s="1" t="s">
        <v>1314</v>
      </c>
      <c r="B941" s="26"/>
      <c r="C941" s="59"/>
      <c r="D941" s="62"/>
    </row>
    <row r="942" spans="1:4" hidden="1" outlineLevel="1" x14ac:dyDescent="0.25">
      <c r="A942" s="8" t="s">
        <v>1313</v>
      </c>
      <c r="B942" s="6"/>
      <c r="C942" s="17"/>
      <c r="D942" s="44"/>
    </row>
    <row r="943" spans="1:4" s="11" customFormat="1" hidden="1" outlineLevel="3" x14ac:dyDescent="0.25">
      <c r="A943" s="2" t="s">
        <v>1155</v>
      </c>
      <c r="B943" s="2" t="s">
        <v>678</v>
      </c>
      <c r="C943" s="63">
        <v>750</v>
      </c>
      <c r="D943" s="44">
        <f t="shared" ref="D943:D950" si="123">C943*$C$2</f>
        <v>63750</v>
      </c>
    </row>
    <row r="944" spans="1:4" s="11" customFormat="1" hidden="1" outlineLevel="3" x14ac:dyDescent="0.25">
      <c r="A944" s="2" t="s">
        <v>1156</v>
      </c>
      <c r="B944" s="2" t="s">
        <v>679</v>
      </c>
      <c r="C944" s="63">
        <v>810</v>
      </c>
      <c r="D944" s="44">
        <f t="shared" si="123"/>
        <v>68850</v>
      </c>
    </row>
    <row r="945" spans="1:4" s="11" customFormat="1" hidden="1" outlineLevel="3" x14ac:dyDescent="0.25">
      <c r="A945" s="2" t="s">
        <v>1157</v>
      </c>
      <c r="B945" s="2" t="s">
        <v>680</v>
      </c>
      <c r="C945" s="63">
        <v>1330</v>
      </c>
      <c r="D945" s="44">
        <f t="shared" si="123"/>
        <v>113050</v>
      </c>
    </row>
    <row r="946" spans="1:4" s="11" customFormat="1" hidden="1" outlineLevel="3" x14ac:dyDescent="0.25">
      <c r="A946" s="2" t="s">
        <v>1257</v>
      </c>
      <c r="B946" s="2" t="s">
        <v>732</v>
      </c>
      <c r="C946" s="63">
        <v>1070</v>
      </c>
      <c r="D946" s="44">
        <f t="shared" si="123"/>
        <v>90950</v>
      </c>
    </row>
    <row r="947" spans="1:4" s="11" customFormat="1" hidden="1" outlineLevel="3" x14ac:dyDescent="0.25">
      <c r="A947" s="2" t="s">
        <v>1240</v>
      </c>
      <c r="B947" s="2" t="s">
        <v>817</v>
      </c>
      <c r="C947" s="63">
        <v>3290</v>
      </c>
      <c r="D947" s="44">
        <f t="shared" si="123"/>
        <v>279650</v>
      </c>
    </row>
    <row r="948" spans="1:4" s="11" customFormat="1" hidden="1" outlineLevel="3" x14ac:dyDescent="0.25">
      <c r="A948" s="2" t="s">
        <v>818</v>
      </c>
      <c r="B948" s="2" t="s">
        <v>819</v>
      </c>
      <c r="C948" s="63">
        <v>405</v>
      </c>
      <c r="D948" s="44">
        <f t="shared" si="123"/>
        <v>34425</v>
      </c>
    </row>
    <row r="949" spans="1:4" s="11" customFormat="1" hidden="1" outlineLevel="3" x14ac:dyDescent="0.25">
      <c r="A949" s="2" t="s">
        <v>820</v>
      </c>
      <c r="B949" s="2" t="s">
        <v>821</v>
      </c>
      <c r="C949" s="63">
        <v>1500</v>
      </c>
      <c r="D949" s="44">
        <f t="shared" si="123"/>
        <v>127500</v>
      </c>
    </row>
    <row r="950" spans="1:4" s="11" customFormat="1" hidden="1" outlineLevel="3" x14ac:dyDescent="0.25">
      <c r="A950" s="2" t="s">
        <v>822</v>
      </c>
      <c r="B950" s="2" t="s">
        <v>823</v>
      </c>
      <c r="C950" s="63">
        <v>710</v>
      </c>
      <c r="D950" s="44">
        <f t="shared" si="123"/>
        <v>60350</v>
      </c>
    </row>
    <row r="951" spans="1:4" hidden="1" outlineLevel="1" x14ac:dyDescent="0.25">
      <c r="A951" s="8" t="s">
        <v>681</v>
      </c>
      <c r="B951" s="6"/>
      <c r="C951" s="17"/>
      <c r="D951" s="44"/>
    </row>
    <row r="952" spans="1:4" s="11" customFormat="1" hidden="1" outlineLevel="2" x14ac:dyDescent="0.25">
      <c r="A952" s="2" t="s">
        <v>1241</v>
      </c>
      <c r="B952" s="2" t="s">
        <v>682</v>
      </c>
      <c r="C952" s="63">
        <v>75</v>
      </c>
      <c r="D952" s="44">
        <f t="shared" ref="D952:D975" si="124">C952*$C$2</f>
        <v>6375</v>
      </c>
    </row>
    <row r="953" spans="1:4" s="11" customFormat="1" hidden="1" outlineLevel="2" x14ac:dyDescent="0.25">
      <c r="A953" s="2" t="s">
        <v>1141</v>
      </c>
      <c r="B953" s="2" t="s">
        <v>683</v>
      </c>
      <c r="C953" s="63">
        <v>75</v>
      </c>
      <c r="D953" s="44">
        <f t="shared" si="124"/>
        <v>6375</v>
      </c>
    </row>
    <row r="954" spans="1:4" s="11" customFormat="1" hidden="1" outlineLevel="2" x14ac:dyDescent="0.25">
      <c r="A954" s="2" t="s">
        <v>1140</v>
      </c>
      <c r="B954" s="2" t="s">
        <v>684</v>
      </c>
      <c r="C954" s="63">
        <v>81</v>
      </c>
      <c r="D954" s="44">
        <f t="shared" si="124"/>
        <v>6885</v>
      </c>
    </row>
    <row r="955" spans="1:4" s="11" customFormat="1" hidden="1" outlineLevel="2" x14ac:dyDescent="0.25">
      <c r="A955" s="2" t="s">
        <v>1142</v>
      </c>
      <c r="B955" s="2" t="s">
        <v>685</v>
      </c>
      <c r="C955" s="63">
        <v>81</v>
      </c>
      <c r="D955" s="44">
        <f t="shared" si="124"/>
        <v>6885</v>
      </c>
    </row>
    <row r="956" spans="1:4" s="11" customFormat="1" hidden="1" outlineLevel="2" x14ac:dyDescent="0.25">
      <c r="A956" s="2" t="s">
        <v>686</v>
      </c>
      <c r="B956" s="2" t="s">
        <v>687</v>
      </c>
      <c r="C956" s="63">
        <v>167</v>
      </c>
      <c r="D956" s="44">
        <f t="shared" si="124"/>
        <v>14195</v>
      </c>
    </row>
    <row r="957" spans="1:4" s="11" customFormat="1" hidden="1" outlineLevel="2" x14ac:dyDescent="0.25">
      <c r="A957" s="2" t="s">
        <v>1143</v>
      </c>
      <c r="B957" s="2" t="s">
        <v>688</v>
      </c>
      <c r="C957" s="63">
        <v>167</v>
      </c>
      <c r="D957" s="44">
        <f t="shared" si="124"/>
        <v>14195</v>
      </c>
    </row>
    <row r="958" spans="1:4" s="11" customFormat="1" hidden="1" outlineLevel="2" x14ac:dyDescent="0.25">
      <c r="A958" s="2" t="s">
        <v>949</v>
      </c>
      <c r="B958" s="2" t="s">
        <v>950</v>
      </c>
      <c r="C958" s="63">
        <v>81</v>
      </c>
      <c r="D958" s="44">
        <f t="shared" si="124"/>
        <v>6885</v>
      </c>
    </row>
    <row r="959" spans="1:4" s="11" customFormat="1" hidden="1" outlineLevel="2" x14ac:dyDescent="0.25">
      <c r="A959" s="2" t="s">
        <v>951</v>
      </c>
      <c r="B959" s="2" t="s">
        <v>952</v>
      </c>
      <c r="C959" s="63">
        <v>81</v>
      </c>
      <c r="D959" s="44">
        <f t="shared" si="124"/>
        <v>6885</v>
      </c>
    </row>
    <row r="960" spans="1:4" s="11" customFormat="1" hidden="1" outlineLevel="2" x14ac:dyDescent="0.25">
      <c r="A960" s="2" t="s">
        <v>733</v>
      </c>
      <c r="B960" s="2">
        <v>102051</v>
      </c>
      <c r="C960" s="63">
        <v>132</v>
      </c>
      <c r="D960" s="44">
        <f t="shared" si="124"/>
        <v>11220</v>
      </c>
    </row>
    <row r="961" spans="1:4" s="11" customFormat="1" hidden="1" outlineLevel="2" x14ac:dyDescent="0.25">
      <c r="A961" s="2" t="s">
        <v>734</v>
      </c>
      <c r="B961" s="2">
        <v>102052</v>
      </c>
      <c r="C961" s="63">
        <v>132</v>
      </c>
      <c r="D961" s="44">
        <f t="shared" si="124"/>
        <v>11220</v>
      </c>
    </row>
    <row r="962" spans="1:4" s="11" customFormat="1" hidden="1" outlineLevel="2" x14ac:dyDescent="0.25">
      <c r="A962" s="2" t="s">
        <v>735</v>
      </c>
      <c r="B962" s="2">
        <v>102053</v>
      </c>
      <c r="C962" s="63">
        <v>92</v>
      </c>
      <c r="D962" s="44">
        <f t="shared" si="124"/>
        <v>7820</v>
      </c>
    </row>
    <row r="963" spans="1:4" s="11" customFormat="1" hidden="1" outlineLevel="2" x14ac:dyDescent="0.25">
      <c r="A963" s="2" t="s">
        <v>1145</v>
      </c>
      <c r="B963" s="2">
        <v>102054</v>
      </c>
      <c r="C963" s="63">
        <v>17</v>
      </c>
      <c r="D963" s="44">
        <f t="shared" si="124"/>
        <v>1445</v>
      </c>
    </row>
    <row r="964" spans="1:4" s="11" customFormat="1" hidden="1" outlineLevel="2" x14ac:dyDescent="0.25">
      <c r="A964" s="2" t="s">
        <v>1144</v>
      </c>
      <c r="B964" s="2">
        <v>102055</v>
      </c>
      <c r="C964" s="63">
        <v>30</v>
      </c>
      <c r="D964" s="44">
        <f t="shared" si="124"/>
        <v>2550</v>
      </c>
    </row>
    <row r="965" spans="1:4" s="11" customFormat="1" hidden="1" outlineLevel="2" x14ac:dyDescent="0.25">
      <c r="A965" s="2" t="s">
        <v>736</v>
      </c>
      <c r="B965" s="2">
        <v>102056</v>
      </c>
      <c r="C965" s="63">
        <v>5.8000000000000007</v>
      </c>
      <c r="D965" s="44">
        <f t="shared" si="124"/>
        <v>493.00000000000006</v>
      </c>
    </row>
    <row r="966" spans="1:4" s="11" customFormat="1" hidden="1" outlineLevel="2" x14ac:dyDescent="0.25">
      <c r="A966" s="2" t="s">
        <v>737</v>
      </c>
      <c r="B966" s="2">
        <v>102057</v>
      </c>
      <c r="C966" s="63">
        <v>16</v>
      </c>
      <c r="D966" s="44">
        <f t="shared" si="124"/>
        <v>1360</v>
      </c>
    </row>
    <row r="967" spans="1:4" s="11" customFormat="1" hidden="1" outlineLevel="2" x14ac:dyDescent="0.25">
      <c r="A967" s="2" t="s">
        <v>738</v>
      </c>
      <c r="B967" s="2">
        <v>102058</v>
      </c>
      <c r="C967" s="63">
        <v>16</v>
      </c>
      <c r="D967" s="44">
        <f t="shared" si="124"/>
        <v>1360</v>
      </c>
    </row>
    <row r="968" spans="1:4" hidden="1" outlineLevel="2" x14ac:dyDescent="0.25">
      <c r="A968" s="2" t="s">
        <v>739</v>
      </c>
      <c r="B968" s="2">
        <v>102059</v>
      </c>
      <c r="C968" s="63">
        <v>16</v>
      </c>
      <c r="D968" s="44">
        <f t="shared" si="124"/>
        <v>1360</v>
      </c>
    </row>
    <row r="969" spans="1:4" hidden="1" outlineLevel="2" x14ac:dyDescent="0.25">
      <c r="A969" s="2" t="s">
        <v>740</v>
      </c>
      <c r="B969" s="2">
        <v>102060</v>
      </c>
      <c r="C969" s="63">
        <v>16</v>
      </c>
      <c r="D969" s="44">
        <f t="shared" si="124"/>
        <v>1360</v>
      </c>
    </row>
    <row r="970" spans="1:4" hidden="1" outlineLevel="2" x14ac:dyDescent="0.25">
      <c r="A970" s="2" t="s">
        <v>741</v>
      </c>
      <c r="B970" s="2">
        <v>102061</v>
      </c>
      <c r="C970" s="63">
        <v>16</v>
      </c>
      <c r="D970" s="44">
        <f t="shared" si="124"/>
        <v>1360</v>
      </c>
    </row>
    <row r="971" spans="1:4" hidden="1" outlineLevel="2" x14ac:dyDescent="0.25">
      <c r="A971" s="2" t="s">
        <v>742</v>
      </c>
      <c r="B971" s="2">
        <v>102062</v>
      </c>
      <c r="C971" s="63">
        <v>16</v>
      </c>
      <c r="D971" s="44">
        <f t="shared" si="124"/>
        <v>1360</v>
      </c>
    </row>
    <row r="972" spans="1:4" hidden="1" outlineLevel="2" x14ac:dyDescent="0.25">
      <c r="A972" s="2" t="s">
        <v>743</v>
      </c>
      <c r="B972" s="2">
        <v>102063</v>
      </c>
      <c r="C972" s="63">
        <v>16</v>
      </c>
      <c r="D972" s="44">
        <f t="shared" si="124"/>
        <v>1360</v>
      </c>
    </row>
    <row r="973" spans="1:4" hidden="1" outlineLevel="2" x14ac:dyDescent="0.25">
      <c r="A973" s="2" t="s">
        <v>744</v>
      </c>
      <c r="B973" s="2">
        <v>102064</v>
      </c>
      <c r="C973" s="63">
        <v>16</v>
      </c>
      <c r="D973" s="44">
        <f t="shared" si="124"/>
        <v>1360</v>
      </c>
    </row>
    <row r="974" spans="1:4" hidden="1" outlineLevel="2" x14ac:dyDescent="0.25">
      <c r="A974" s="2" t="s">
        <v>745</v>
      </c>
      <c r="B974" s="2">
        <v>102065</v>
      </c>
      <c r="C974" s="63">
        <v>17</v>
      </c>
      <c r="D974" s="44">
        <f t="shared" si="124"/>
        <v>1445</v>
      </c>
    </row>
    <row r="975" spans="1:4" hidden="1" outlineLevel="2" x14ac:dyDescent="0.25">
      <c r="A975" s="2" t="s">
        <v>746</v>
      </c>
      <c r="B975" s="2">
        <v>102066</v>
      </c>
      <c r="C975" s="63">
        <v>35</v>
      </c>
      <c r="D975" s="44">
        <f t="shared" si="124"/>
        <v>2975</v>
      </c>
    </row>
  </sheetData>
  <sheetProtection selectLockedCells="1"/>
  <autoFilter ref="A3:D975" xr:uid="{00000000-0009-0000-0000-000000000000}"/>
  <phoneticPr fontId="10" type="noConversion"/>
  <pageMargins left="0.7" right="0.7" top="0.75" bottom="0.75" header="0.3" footer="0.3"/>
  <pageSetup paperSize="9" scale="30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STALEX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2026-03-26T09:17:31Z</dcterms:modified>
</cp:coreProperties>
</file>